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iviangoh/Desktop/"/>
    </mc:Choice>
  </mc:AlternateContent>
  <xr:revisionPtr revIDLastSave="0" documentId="8_{751027C2-BFB0-F844-BF50-D3890806FF5E}" xr6:coauthVersionLast="45" xr6:coauthVersionMax="45" xr10:uidLastSave="{00000000-0000-0000-0000-000000000000}"/>
  <bookViews>
    <workbookView xWindow="0" yWindow="460" windowWidth="25600" windowHeight="16000" xr2:uid="{00000000-000D-0000-FFFF-FFFF00000000}"/>
  </bookViews>
  <sheets>
    <sheet name="Money Flow" sheetId="1" r:id="rId1"/>
    <sheet name="Diagram" sheetId="3" r:id="rId2"/>
    <sheet name="Totals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J22" i="1"/>
  <c r="J20" i="1"/>
  <c r="J4" i="1"/>
  <c r="J5" i="1"/>
  <c r="D81" i="2" l="1"/>
  <c r="D80" i="2"/>
  <c r="K79" i="1" s="1"/>
  <c r="D79" i="2"/>
  <c r="D78" i="2"/>
  <c r="K77" i="1" s="1"/>
  <c r="D77" i="2"/>
  <c r="J76" i="1" s="1"/>
  <c r="D76" i="2"/>
  <c r="K75" i="1" s="1"/>
  <c r="D75" i="2"/>
  <c r="D74" i="2"/>
  <c r="K73" i="1" s="1"/>
  <c r="D73" i="2"/>
  <c r="K72" i="1" s="1"/>
  <c r="D72" i="2"/>
  <c r="K71" i="1" s="1"/>
  <c r="D71" i="2"/>
  <c r="K70" i="1" s="1"/>
  <c r="D70" i="2"/>
  <c r="D67" i="2"/>
  <c r="J66" i="1" s="1"/>
  <c r="D66" i="2"/>
  <c r="D65" i="2"/>
  <c r="L64" i="1" s="1"/>
  <c r="D64" i="2"/>
  <c r="J63" i="1" s="1"/>
  <c r="D63" i="2"/>
  <c r="D62" i="2"/>
  <c r="D61" i="2"/>
  <c r="D60" i="2"/>
  <c r="D57" i="2"/>
  <c r="D56" i="2"/>
  <c r="D55" i="2"/>
  <c r="K54" i="1" s="1"/>
  <c r="D54" i="2"/>
  <c r="J53" i="1" s="1"/>
  <c r="D53" i="2"/>
  <c r="D52" i="2"/>
  <c r="J51" i="1" s="1"/>
  <c r="D51" i="2"/>
  <c r="K50" i="1" s="1"/>
  <c r="D50" i="2"/>
  <c r="K49" i="1" s="1"/>
  <c r="D49" i="2"/>
  <c r="D46" i="2"/>
  <c r="K45" i="1" s="1"/>
  <c r="D45" i="2"/>
  <c r="K44" i="1" s="1"/>
  <c r="D44" i="2"/>
  <c r="K43" i="1" s="1"/>
  <c r="D43" i="2"/>
  <c r="K42" i="1" s="1"/>
  <c r="D42" i="2"/>
  <c r="K41" i="1" s="1"/>
  <c r="D41" i="2"/>
  <c r="K40" i="1" s="1"/>
  <c r="D40" i="2"/>
  <c r="K39" i="1" s="1"/>
  <c r="D39" i="2"/>
  <c r="D38" i="2"/>
  <c r="K37" i="1" s="1"/>
  <c r="D37" i="2"/>
  <c r="K36" i="1" s="1"/>
  <c r="D34" i="2"/>
  <c r="K33" i="1" s="1"/>
  <c r="D33" i="2"/>
  <c r="K32" i="1" s="1"/>
  <c r="D32" i="2"/>
  <c r="K31" i="1" s="1"/>
  <c r="D31" i="2"/>
  <c r="D30" i="2"/>
  <c r="K29" i="1" s="1"/>
  <c r="D29" i="2"/>
  <c r="D28" i="2"/>
  <c r="K27" i="1" s="1"/>
  <c r="D27" i="2"/>
  <c r="K26" i="1" s="1"/>
  <c r="D24" i="2"/>
  <c r="K23" i="1" s="1"/>
  <c r="D23" i="2"/>
  <c r="K22" i="1" s="1"/>
  <c r="D22" i="2"/>
  <c r="K21" i="1" s="1"/>
  <c r="D21" i="2"/>
  <c r="K20" i="1" s="1"/>
  <c r="D20" i="2"/>
  <c r="K19" i="1" s="1"/>
  <c r="D19" i="2"/>
  <c r="K18" i="1" s="1"/>
  <c r="D18" i="2"/>
  <c r="D17" i="2"/>
  <c r="K16" i="1" s="1"/>
  <c r="D16" i="2"/>
  <c r="K15" i="1" s="1"/>
  <c r="D15" i="2"/>
  <c r="D12" i="2"/>
  <c r="D11" i="2"/>
  <c r="J10" i="1" s="1"/>
  <c r="D10" i="2"/>
  <c r="J9" i="1" s="1"/>
  <c r="D9" i="2"/>
  <c r="J8" i="1" s="1"/>
  <c r="D8" i="2"/>
  <c r="J7" i="1" s="1"/>
  <c r="D7" i="2"/>
  <c r="K6" i="1" s="1"/>
  <c r="D6" i="2"/>
  <c r="D5" i="2"/>
  <c r="K4" i="1" s="1"/>
  <c r="D4" i="2"/>
  <c r="L80" i="1"/>
  <c r="J80" i="1"/>
  <c r="L79" i="1"/>
  <c r="J79" i="1"/>
  <c r="L78" i="1"/>
  <c r="K78" i="1"/>
  <c r="J78" i="1"/>
  <c r="L77" i="1"/>
  <c r="J77" i="1"/>
  <c r="L76" i="1"/>
  <c r="K76" i="1"/>
  <c r="L75" i="1"/>
  <c r="J75" i="1"/>
  <c r="L74" i="1"/>
  <c r="J74" i="1"/>
  <c r="L73" i="1"/>
  <c r="J73" i="1"/>
  <c r="L72" i="1"/>
  <c r="J72" i="1"/>
  <c r="L71" i="1"/>
  <c r="J71" i="1"/>
  <c r="L70" i="1"/>
  <c r="J70" i="1"/>
  <c r="L69" i="1"/>
  <c r="J69" i="1"/>
  <c r="L66" i="1"/>
  <c r="K66" i="1"/>
  <c r="L65" i="1"/>
  <c r="K65" i="1"/>
  <c r="J65" i="1"/>
  <c r="K64" i="1"/>
  <c r="J64" i="1"/>
  <c r="L63" i="1"/>
  <c r="K63" i="1"/>
  <c r="L62" i="1"/>
  <c r="K62" i="1"/>
  <c r="L61" i="1"/>
  <c r="K61" i="1"/>
  <c r="J61" i="1"/>
  <c r="L60" i="1"/>
  <c r="K60" i="1"/>
  <c r="L59" i="1"/>
  <c r="L56" i="1"/>
  <c r="J56" i="1"/>
  <c r="L55" i="1"/>
  <c r="K55" i="1"/>
  <c r="J55" i="1"/>
  <c r="L54" i="1"/>
  <c r="J54" i="1"/>
  <c r="L53" i="1"/>
  <c r="K53" i="1"/>
  <c r="L52" i="1"/>
  <c r="K52" i="1"/>
  <c r="J52" i="1"/>
  <c r="L51" i="1"/>
  <c r="K51" i="1"/>
  <c r="L50" i="1"/>
  <c r="J50" i="1"/>
  <c r="L49" i="1"/>
  <c r="J49" i="1"/>
  <c r="L48" i="1"/>
  <c r="J48" i="1"/>
  <c r="L45" i="1"/>
  <c r="J45" i="1"/>
  <c r="L44" i="1"/>
  <c r="J44" i="1"/>
  <c r="L43" i="1"/>
  <c r="J43" i="1"/>
  <c r="L42" i="1"/>
  <c r="J42" i="1"/>
  <c r="L41" i="1"/>
  <c r="J41" i="1"/>
  <c r="L40" i="1"/>
  <c r="J40" i="1"/>
  <c r="L39" i="1"/>
  <c r="J39" i="1"/>
  <c r="L38" i="1"/>
  <c r="J38" i="1"/>
  <c r="L37" i="1"/>
  <c r="J37" i="1"/>
  <c r="L36" i="1"/>
  <c r="J36" i="1"/>
  <c r="L33" i="1"/>
  <c r="J33" i="1"/>
  <c r="L32" i="1"/>
  <c r="J32" i="1"/>
  <c r="L31" i="1"/>
  <c r="J31" i="1"/>
  <c r="L30" i="1"/>
  <c r="K30" i="1"/>
  <c r="J30" i="1"/>
  <c r="L29" i="1"/>
  <c r="J29" i="1"/>
  <c r="L28" i="1"/>
  <c r="J28" i="1"/>
  <c r="L27" i="1"/>
  <c r="J27" i="1"/>
  <c r="L26" i="1"/>
  <c r="J26" i="1"/>
  <c r="L23" i="1"/>
  <c r="J23" i="1"/>
  <c r="L22" i="1"/>
  <c r="L21" i="1"/>
  <c r="L20" i="1"/>
  <c r="L19" i="1"/>
  <c r="J19" i="1"/>
  <c r="L18" i="1"/>
  <c r="J18" i="1"/>
  <c r="L17" i="1"/>
  <c r="J17" i="1"/>
  <c r="L16" i="1"/>
  <c r="J16" i="1"/>
  <c r="L15" i="1"/>
  <c r="J15" i="1"/>
  <c r="L14" i="1"/>
  <c r="J14" i="1"/>
  <c r="L11" i="1"/>
  <c r="K11" i="1"/>
  <c r="J11" i="1"/>
  <c r="L10" i="1"/>
  <c r="K10" i="1"/>
  <c r="L9" i="1"/>
  <c r="K9" i="1"/>
  <c r="L8" i="1"/>
  <c r="K8" i="1"/>
  <c r="L7" i="1"/>
  <c r="K7" i="1"/>
  <c r="L6" i="1"/>
  <c r="J6" i="1"/>
  <c r="L5" i="1"/>
  <c r="L4" i="1"/>
  <c r="L3" i="1"/>
  <c r="J3" i="1"/>
  <c r="K59" i="1" l="1"/>
  <c r="J59" i="1"/>
  <c r="K3" i="1"/>
  <c r="J62" i="1"/>
  <c r="K5" i="1"/>
  <c r="K28" i="1"/>
  <c r="K74" i="1"/>
  <c r="J60" i="1"/>
  <c r="J82" i="1" s="1"/>
  <c r="J83" i="1" s="1"/>
  <c r="D25" i="2"/>
  <c r="K17" i="1"/>
  <c r="K48" i="1"/>
  <c r="K80" i="1"/>
  <c r="D58" i="2"/>
  <c r="D82" i="2"/>
  <c r="L82" i="1"/>
  <c r="L83" i="1" s="1"/>
  <c r="K56" i="1"/>
  <c r="D35" i="2"/>
  <c r="K38" i="1"/>
  <c r="K69" i="1"/>
  <c r="D13" i="2"/>
  <c r="K14" i="1"/>
  <c r="D68" i="2"/>
  <c r="D47" i="2"/>
  <c r="K82" i="1" l="1"/>
  <c r="K83" i="1" s="1"/>
  <c r="D84" i="2"/>
  <c r="G83" i="1" s="1"/>
  <c r="G85" i="1" s="1"/>
</calcChain>
</file>

<file path=xl/sharedStrings.xml><?xml version="1.0" encoding="utf-8"?>
<sst xmlns="http://schemas.openxmlformats.org/spreadsheetml/2006/main" count="236" uniqueCount="92">
  <si>
    <t>Personal</t>
  </si>
  <si>
    <t>Week</t>
  </si>
  <si>
    <t>Fortnight</t>
  </si>
  <si>
    <t>Month</t>
  </si>
  <si>
    <t>Quarter</t>
  </si>
  <si>
    <t>BiAnnual</t>
  </si>
  <si>
    <t>Annual</t>
  </si>
  <si>
    <t>Comments</t>
  </si>
  <si>
    <t>Lifestyle</t>
  </si>
  <si>
    <t>Bills</t>
  </si>
  <si>
    <t>Goals</t>
  </si>
  <si>
    <t>Food</t>
  </si>
  <si>
    <t>Clothing</t>
  </si>
  <si>
    <t>Phone</t>
  </si>
  <si>
    <t>Internet</t>
  </si>
  <si>
    <t>Pay TV</t>
  </si>
  <si>
    <t>Alcohol</t>
  </si>
  <si>
    <t>Cigarettes</t>
  </si>
  <si>
    <t>Hair / Beauty</t>
  </si>
  <si>
    <t>Other</t>
  </si>
  <si>
    <t>Housing</t>
  </si>
  <si>
    <t>Council Rates</t>
  </si>
  <si>
    <t>Insurance</t>
  </si>
  <si>
    <t>Repairs &amp; Maintenance</t>
  </si>
  <si>
    <t>Rent / Mortgage</t>
  </si>
  <si>
    <t>Gas</t>
  </si>
  <si>
    <t>Water</t>
  </si>
  <si>
    <t>Electricity</t>
  </si>
  <si>
    <t>Furniture &amp; Appliances</t>
  </si>
  <si>
    <t>Gardening</t>
  </si>
  <si>
    <t>Investment Properties</t>
  </si>
  <si>
    <t>Body Corporate Fees</t>
  </si>
  <si>
    <t>Mortgage Repayments</t>
  </si>
  <si>
    <t>Transport</t>
  </si>
  <si>
    <t>Registration / Licensing</t>
  </si>
  <si>
    <t>Car Repayments</t>
  </si>
  <si>
    <t>Car Maintenance &amp; Servicing</t>
  </si>
  <si>
    <t>Petrol</t>
  </si>
  <si>
    <t>Road Tolls &amp; Parking</t>
  </si>
  <si>
    <t>Public Transport Fares</t>
  </si>
  <si>
    <t>Taxi Fares</t>
  </si>
  <si>
    <t>Airfares</t>
  </si>
  <si>
    <t>Children / Dependants</t>
  </si>
  <si>
    <t>Education</t>
  </si>
  <si>
    <t>School Books &amp; Uniforms</t>
  </si>
  <si>
    <t>Childcare</t>
  </si>
  <si>
    <t>Toys</t>
  </si>
  <si>
    <t>Maintenance Payments</t>
  </si>
  <si>
    <t>Sporting Exercises</t>
  </si>
  <si>
    <t>Pet Food</t>
  </si>
  <si>
    <t>Vet Fees / Vaccinations</t>
  </si>
  <si>
    <t>Entertainment</t>
  </si>
  <si>
    <t>Mags / CDs / Books / DVDs</t>
  </si>
  <si>
    <t>Gifts</t>
  </si>
  <si>
    <t>Restaurants &amp; Outings</t>
  </si>
  <si>
    <t>Sports</t>
  </si>
  <si>
    <t>Sports / Gym Memberships</t>
  </si>
  <si>
    <t>Holidays</t>
  </si>
  <si>
    <t>Credit Cards / Store Cards</t>
  </si>
  <si>
    <t>Other Expenses</t>
  </si>
  <si>
    <t>Personal Insurances</t>
  </si>
  <si>
    <t>Private Health Cover</t>
  </si>
  <si>
    <t>Medical Expenses</t>
  </si>
  <si>
    <t>Optical / Dental Costs</t>
  </si>
  <si>
    <t>Investment loan repayments</t>
  </si>
  <si>
    <t>Ongoing advisory fees</t>
  </si>
  <si>
    <t>Tax payable (if self-employed)</t>
  </si>
  <si>
    <t>Donations</t>
  </si>
  <si>
    <t>Personal loan repayments</t>
  </si>
  <si>
    <t>Professional memberships</t>
  </si>
  <si>
    <t>Professional Texts</t>
  </si>
  <si>
    <t xml:space="preserve">Annual </t>
  </si>
  <si>
    <t>Monthly</t>
  </si>
  <si>
    <t>Annual Expenses</t>
  </si>
  <si>
    <t>Phone / Post</t>
  </si>
  <si>
    <t>Sub Total</t>
  </si>
  <si>
    <t>Repairs / Maintenance</t>
  </si>
  <si>
    <t>Eletricity</t>
  </si>
  <si>
    <t>Investment Property</t>
  </si>
  <si>
    <t>Car Maintenance / Servicing</t>
  </si>
  <si>
    <t>School Books / Uniforms</t>
  </si>
  <si>
    <t>Mags/ CDs / Books / DVDs</t>
  </si>
  <si>
    <t>Restaurants / Outings</t>
  </si>
  <si>
    <t>Optical / Dental costs</t>
  </si>
  <si>
    <t>Memberships</t>
  </si>
  <si>
    <t>TOTAL EXPENSES</t>
  </si>
  <si>
    <t>Total Annual Income After Tax (Inflow)</t>
  </si>
  <si>
    <t>Total Annual Expenses (Outflow)</t>
  </si>
  <si>
    <t>Weekly</t>
  </si>
  <si>
    <t>Total Net Flow</t>
  </si>
  <si>
    <t>Do you have questions? Watch the short video we've prepared for you in Step 3.</t>
  </si>
  <si>
    <t>If you still have questions after watching the video, please get in touch with Vivian via email: vivian@simplewealthcoaching.com.au or phone call 0433 307 880. She's here to help.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</si>
</sst>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_-&quot;$&quot;* #,##0_-;\-&quot;$&quot;* #,##0_-;_-&quot;$&quot;* &quot;-&quot;??_-;_-@"/>
  </numFmts>
  <fonts count="12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b/>
      <sz val="14"/>
      <color rgb="FFFFFFFF"/>
      <name val="Arial"/>
      <family val="2"/>
    </font>
    <font>
      <b/>
      <sz val="14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3" tint="0.39997558519241921"/>
        <bgColor rgb="FF04065C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0" xfId="0" applyFont="1"/>
    <xf numFmtId="164" fontId="1" fillId="2" borderId="1" xfId="0" applyNumberFormat="1" applyFont="1" applyFill="1" applyBorder="1"/>
    <xf numFmtId="165" fontId="1" fillId="0" borderId="0" xfId="0" applyNumberFormat="1" applyFont="1"/>
    <xf numFmtId="166" fontId="1" fillId="0" borderId="0" xfId="0" applyNumberFormat="1" applyFont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 applyAlignment="1"/>
    <xf numFmtId="0" fontId="0" fillId="0" borderId="0" xfId="0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6" fontId="0" fillId="0" borderId="0" xfId="0" applyNumberFormat="1" applyFont="1"/>
    <xf numFmtId="0" fontId="1" fillId="0" borderId="0" xfId="0" applyFont="1"/>
    <xf numFmtId="0" fontId="3" fillId="0" borderId="0" xfId="0" applyFont="1"/>
    <xf numFmtId="0" fontId="4" fillId="0" borderId="0" xfId="0" applyFont="1"/>
    <xf numFmtId="165" fontId="4" fillId="0" borderId="0" xfId="0" applyNumberFormat="1" applyFont="1"/>
    <xf numFmtId="165" fontId="5" fillId="0" borderId="0" xfId="0" applyNumberFormat="1" applyFont="1"/>
    <xf numFmtId="164" fontId="2" fillId="0" borderId="2" xfId="0" applyNumberFormat="1" applyFont="1" applyBorder="1"/>
    <xf numFmtId="0" fontId="6" fillId="0" borderId="0" xfId="0" applyFont="1"/>
    <xf numFmtId="164" fontId="7" fillId="3" borderId="1" xfId="0" applyNumberFormat="1" applyFont="1" applyFill="1" applyBorder="1"/>
    <xf numFmtId="164" fontId="8" fillId="3" borderId="1" xfId="0" applyNumberFormat="1" applyFont="1" applyFill="1" applyBorder="1"/>
    <xf numFmtId="164" fontId="9" fillId="3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/>
    <xf numFmtId="164" fontId="9" fillId="3" borderId="1" xfId="0" applyNumberFormat="1" applyFont="1" applyFill="1" applyBorder="1"/>
    <xf numFmtId="164" fontId="1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38101</xdr:rowOff>
    </xdr:from>
    <xdr:to>
      <xdr:col>0</xdr:col>
      <xdr:colOff>1919369</xdr:colOff>
      <xdr:row>0</xdr:row>
      <xdr:rowOff>914401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E25A44-574D-BC44-BD9B-E9D9E149E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1"/>
          <a:ext cx="1855869" cy="8763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279870</xdr:colOff>
      <xdr:row>0</xdr:row>
      <xdr:rowOff>25400</xdr:rowOff>
    </xdr:from>
    <xdr:to>
      <xdr:col>11</xdr:col>
      <xdr:colOff>1333500</xdr:colOff>
      <xdr:row>0</xdr:row>
      <xdr:rowOff>1041400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32D0C10-2209-0F4F-B0CC-FB2C0791A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00570" y="25400"/>
          <a:ext cx="1053630" cy="101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341824</xdr:colOff>
      <xdr:row>0</xdr:row>
      <xdr:rowOff>59297</xdr:rowOff>
    </xdr:from>
    <xdr:to>
      <xdr:col>10</xdr:col>
      <xdr:colOff>1193800</xdr:colOff>
      <xdr:row>0</xdr:row>
      <xdr:rowOff>901700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6B8E6B8-2DB3-5940-BD56-C396ABDD2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0424" y="59297"/>
          <a:ext cx="851976" cy="842403"/>
        </a:xfrm>
        <a:prstGeom prst="rect">
          <a:avLst/>
        </a:prstGeom>
      </xdr:spPr>
    </xdr:pic>
    <xdr:clientData/>
  </xdr:twoCellAnchor>
  <xdr:twoCellAnchor editAs="oneCell">
    <xdr:from>
      <xdr:col>9</xdr:col>
      <xdr:colOff>254000</xdr:colOff>
      <xdr:row>0</xdr:row>
      <xdr:rowOff>46000</xdr:rowOff>
    </xdr:from>
    <xdr:to>
      <xdr:col>9</xdr:col>
      <xdr:colOff>1189000</xdr:colOff>
      <xdr:row>0</xdr:row>
      <xdr:rowOff>981000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79E1133-EF9A-384D-BCD0-DF3D9BE78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00" y="46000"/>
          <a:ext cx="935000" cy="9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152768</xdr:colOff>
      <xdr:row>31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76B8D6-2D62-7248-A733-5FEAC24BB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33268" cy="601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workbookViewId="0">
      <selection activeCell="A91" sqref="A91"/>
    </sheetView>
  </sheetViews>
  <sheetFormatPr baseColWidth="10" defaultColWidth="14.5" defaultRowHeight="15" customHeight="1" x14ac:dyDescent="0.2"/>
  <cols>
    <col min="1" max="1" width="26.33203125" customWidth="1"/>
    <col min="2" max="6" width="10.6640625" customWidth="1"/>
    <col min="7" max="7" width="15.6640625" bestFit="1" customWidth="1"/>
    <col min="8" max="8" width="29.5" customWidth="1"/>
    <col min="9" max="9" width="11.33203125" customWidth="1"/>
    <col min="10" max="10" width="19.33203125" customWidth="1"/>
    <col min="11" max="11" width="20.5" customWidth="1"/>
    <col min="12" max="12" width="20.33203125" customWidth="1"/>
    <col min="13" max="13" width="9.5" customWidth="1"/>
  </cols>
  <sheetData>
    <row r="1" spans="1:13" ht="84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2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7"/>
      <c r="J2" s="20" t="s">
        <v>8</v>
      </c>
      <c r="K2" s="20" t="s">
        <v>9</v>
      </c>
      <c r="L2" s="20" t="s">
        <v>10</v>
      </c>
      <c r="M2" s="1"/>
    </row>
    <row r="3" spans="1:13" ht="14.25" customHeight="1" x14ac:dyDescent="0.2">
      <c r="A3" s="2" t="s">
        <v>11</v>
      </c>
      <c r="B3" s="3"/>
      <c r="C3" s="3"/>
      <c r="D3" s="3"/>
      <c r="E3" s="3"/>
      <c r="F3" s="3"/>
      <c r="G3" s="3"/>
      <c r="H3" s="3"/>
      <c r="I3" s="1"/>
      <c r="J3" s="4">
        <f>$G3*0%</f>
        <v>0</v>
      </c>
      <c r="K3" s="4">
        <f>Totals!$D4</f>
        <v>0</v>
      </c>
      <c r="L3" s="4">
        <f t="shared" ref="L3:L6" si="0">$G3*0%</f>
        <v>0</v>
      </c>
      <c r="M3" s="1"/>
    </row>
    <row r="4" spans="1:13" ht="14.25" customHeight="1" x14ac:dyDescent="0.2">
      <c r="A4" s="2" t="s">
        <v>12</v>
      </c>
      <c r="B4" s="3"/>
      <c r="C4" s="3"/>
      <c r="D4" s="3"/>
      <c r="E4" s="3"/>
      <c r="F4" s="3"/>
      <c r="G4" s="3"/>
      <c r="H4" s="3"/>
      <c r="I4" s="1"/>
      <c r="J4" s="4">
        <f>$G4*0%</f>
        <v>0</v>
      </c>
      <c r="K4" s="4">
        <f>Totals!$D5</f>
        <v>0</v>
      </c>
      <c r="L4" s="4">
        <f t="shared" si="0"/>
        <v>0</v>
      </c>
      <c r="M4" s="1"/>
    </row>
    <row r="5" spans="1:13" ht="14.25" customHeight="1" x14ac:dyDescent="0.2">
      <c r="A5" s="2" t="s">
        <v>13</v>
      </c>
      <c r="B5" s="3"/>
      <c r="C5" s="3"/>
      <c r="D5" s="3"/>
      <c r="E5" s="3"/>
      <c r="F5" s="3"/>
      <c r="G5" s="3"/>
      <c r="H5" s="3"/>
      <c r="I5" s="1"/>
      <c r="J5" s="4">
        <f>$G5*0%</f>
        <v>0</v>
      </c>
      <c r="K5" s="4">
        <f>Totals!$D6</f>
        <v>0</v>
      </c>
      <c r="L5" s="4">
        <f t="shared" si="0"/>
        <v>0</v>
      </c>
      <c r="M5" s="1"/>
    </row>
    <row r="6" spans="1:13" ht="14.25" customHeight="1" x14ac:dyDescent="0.2">
      <c r="A6" s="2" t="s">
        <v>14</v>
      </c>
      <c r="B6" s="3"/>
      <c r="C6" s="3"/>
      <c r="D6" s="3"/>
      <c r="E6" s="3"/>
      <c r="F6" s="3"/>
      <c r="G6" s="3"/>
      <c r="H6" s="3"/>
      <c r="I6" s="1"/>
      <c r="J6" s="4">
        <f t="shared" ref="J6" si="1">$G6*0%</f>
        <v>0</v>
      </c>
      <c r="K6" s="4">
        <f>Totals!$D7</f>
        <v>0</v>
      </c>
      <c r="L6" s="4">
        <f t="shared" si="0"/>
        <v>0</v>
      </c>
      <c r="M6" s="1"/>
    </row>
    <row r="7" spans="1:13" ht="14.25" customHeight="1" x14ac:dyDescent="0.2">
      <c r="A7" s="2" t="s">
        <v>15</v>
      </c>
      <c r="B7" s="3"/>
      <c r="C7" s="3"/>
      <c r="D7" s="3"/>
      <c r="E7" s="3"/>
      <c r="F7" s="3"/>
      <c r="G7" s="3"/>
      <c r="H7" s="3"/>
      <c r="I7" s="1"/>
      <c r="J7" s="4">
        <f>Totals!$D8</f>
        <v>0</v>
      </c>
      <c r="K7" s="4">
        <f t="shared" ref="K7:L7" si="2">$G7*0%</f>
        <v>0</v>
      </c>
      <c r="L7" s="4">
        <f t="shared" si="2"/>
        <v>0</v>
      </c>
      <c r="M7" s="1"/>
    </row>
    <row r="8" spans="1:13" ht="14.25" customHeight="1" x14ac:dyDescent="0.2">
      <c r="A8" s="2" t="s">
        <v>16</v>
      </c>
      <c r="B8" s="3"/>
      <c r="C8" s="3"/>
      <c r="D8" s="3"/>
      <c r="E8" s="3"/>
      <c r="F8" s="3"/>
      <c r="G8" s="3"/>
      <c r="H8" s="3"/>
      <c r="I8" s="1"/>
      <c r="J8" s="4">
        <f>Totals!$D9</f>
        <v>0</v>
      </c>
      <c r="K8" s="4">
        <f t="shared" ref="K8:L8" si="3">$G8*0%</f>
        <v>0</v>
      </c>
      <c r="L8" s="4">
        <f t="shared" si="3"/>
        <v>0</v>
      </c>
      <c r="M8" s="1"/>
    </row>
    <row r="9" spans="1:13" ht="14.25" customHeight="1" x14ac:dyDescent="0.2">
      <c r="A9" s="2" t="s">
        <v>17</v>
      </c>
      <c r="B9" s="3"/>
      <c r="C9" s="3"/>
      <c r="D9" s="3"/>
      <c r="E9" s="3"/>
      <c r="F9" s="3"/>
      <c r="G9" s="3"/>
      <c r="H9" s="3"/>
      <c r="I9" s="1"/>
      <c r="J9" s="4">
        <f>Totals!$D10</f>
        <v>0</v>
      </c>
      <c r="K9" s="4">
        <f t="shared" ref="K9:L9" si="4">$G9*0%</f>
        <v>0</v>
      </c>
      <c r="L9" s="4">
        <f t="shared" si="4"/>
        <v>0</v>
      </c>
      <c r="M9" s="1"/>
    </row>
    <row r="10" spans="1:13" ht="14.25" customHeight="1" x14ac:dyDescent="0.2">
      <c r="A10" s="2" t="s">
        <v>18</v>
      </c>
      <c r="B10" s="3"/>
      <c r="C10" s="3"/>
      <c r="D10" s="3"/>
      <c r="E10" s="3"/>
      <c r="F10" s="3"/>
      <c r="G10" s="3"/>
      <c r="H10" s="3"/>
      <c r="I10" s="1"/>
      <c r="J10" s="4">
        <f>Totals!$D11</f>
        <v>0</v>
      </c>
      <c r="K10" s="4">
        <f t="shared" ref="K10:L10" si="5">$G10*0%</f>
        <v>0</v>
      </c>
      <c r="L10" s="4">
        <f t="shared" si="5"/>
        <v>0</v>
      </c>
      <c r="M10" s="1"/>
    </row>
    <row r="11" spans="1:13" ht="14.25" customHeight="1" x14ac:dyDescent="0.2">
      <c r="A11" s="2" t="s">
        <v>19</v>
      </c>
      <c r="B11" s="3"/>
      <c r="C11" s="3"/>
      <c r="D11" s="3"/>
      <c r="E11" s="3"/>
      <c r="F11" s="3"/>
      <c r="G11" s="3"/>
      <c r="H11" s="3"/>
      <c r="I11" s="1"/>
      <c r="J11" s="4">
        <f>Totals!$D12</f>
        <v>0</v>
      </c>
      <c r="K11" s="4">
        <f t="shared" ref="K11:L11" si="6">$G11*0%</f>
        <v>0</v>
      </c>
      <c r="L11" s="4">
        <f t="shared" si="6"/>
        <v>0</v>
      </c>
      <c r="M11" s="1"/>
    </row>
    <row r="12" spans="1:13" ht="14.25" customHeight="1" x14ac:dyDescent="0.2">
      <c r="A12" s="5"/>
      <c r="B12" s="3"/>
      <c r="C12" s="3"/>
      <c r="D12" s="3"/>
      <c r="E12" s="3"/>
      <c r="F12" s="3"/>
      <c r="G12" s="3"/>
      <c r="H12" s="3"/>
      <c r="I12" s="1"/>
      <c r="J12" s="4"/>
      <c r="K12" s="4"/>
      <c r="L12" s="4"/>
      <c r="M12" s="1"/>
    </row>
    <row r="13" spans="1:13" ht="18" x14ac:dyDescent="0.2">
      <c r="A13" s="21" t="s">
        <v>20</v>
      </c>
      <c r="B13" s="22" t="s">
        <v>1</v>
      </c>
      <c r="C13" s="22" t="s">
        <v>2</v>
      </c>
      <c r="D13" s="22" t="s">
        <v>3</v>
      </c>
      <c r="E13" s="22" t="s">
        <v>4</v>
      </c>
      <c r="F13" s="22" t="s">
        <v>5</v>
      </c>
      <c r="G13" s="22" t="s">
        <v>6</v>
      </c>
      <c r="H13" s="22" t="s">
        <v>7</v>
      </c>
      <c r="I13" s="17"/>
      <c r="J13" s="20" t="s">
        <v>8</v>
      </c>
      <c r="K13" s="20" t="s">
        <v>9</v>
      </c>
      <c r="L13" s="20" t="s">
        <v>10</v>
      </c>
      <c r="M13" s="1"/>
    </row>
    <row r="14" spans="1:13" ht="14.25" customHeight="1" x14ac:dyDescent="0.2">
      <c r="A14" s="2" t="s">
        <v>21</v>
      </c>
      <c r="B14" s="3"/>
      <c r="C14" s="3"/>
      <c r="D14" s="3"/>
      <c r="E14" s="3"/>
      <c r="F14" s="3"/>
      <c r="G14" s="3"/>
      <c r="H14" s="3"/>
      <c r="I14" s="1"/>
      <c r="J14" s="4">
        <f t="shared" ref="J14:J19" si="7">$G14*0%</f>
        <v>0</v>
      </c>
      <c r="K14" s="4">
        <f>Totals!$D15</f>
        <v>0</v>
      </c>
      <c r="L14" s="4">
        <f t="shared" ref="L14:L23" si="8">$G14*0%</f>
        <v>0</v>
      </c>
      <c r="M14" s="1"/>
    </row>
    <row r="15" spans="1:13" ht="14.25" customHeight="1" x14ac:dyDescent="0.2">
      <c r="A15" s="2" t="s">
        <v>22</v>
      </c>
      <c r="B15" s="3"/>
      <c r="C15" s="3"/>
      <c r="D15" s="3"/>
      <c r="E15" s="3"/>
      <c r="F15" s="3"/>
      <c r="G15" s="3"/>
      <c r="H15" s="3"/>
      <c r="I15" s="1"/>
      <c r="J15" s="4">
        <f t="shared" si="7"/>
        <v>0</v>
      </c>
      <c r="K15" s="4">
        <f>Totals!$D16</f>
        <v>0</v>
      </c>
      <c r="L15" s="4">
        <f t="shared" si="8"/>
        <v>0</v>
      </c>
      <c r="M15" s="1"/>
    </row>
    <row r="16" spans="1:13" ht="14.25" customHeight="1" x14ac:dyDescent="0.2">
      <c r="A16" s="2" t="s">
        <v>23</v>
      </c>
      <c r="B16" s="3"/>
      <c r="C16" s="3"/>
      <c r="D16" s="3"/>
      <c r="E16" s="3"/>
      <c r="F16" s="3"/>
      <c r="G16" s="3"/>
      <c r="H16" s="3"/>
      <c r="I16" s="1"/>
      <c r="J16" s="4">
        <f t="shared" si="7"/>
        <v>0</v>
      </c>
      <c r="K16" s="4">
        <f>Totals!$D17</f>
        <v>0</v>
      </c>
      <c r="L16" s="4">
        <f t="shared" si="8"/>
        <v>0</v>
      </c>
      <c r="M16" s="1"/>
    </row>
    <row r="17" spans="1:13" ht="14.25" customHeight="1" x14ac:dyDescent="0.2">
      <c r="A17" s="2" t="s">
        <v>24</v>
      </c>
      <c r="B17" s="3"/>
      <c r="C17" s="3"/>
      <c r="D17" s="3"/>
      <c r="E17" s="3"/>
      <c r="F17" s="3"/>
      <c r="G17" s="3"/>
      <c r="H17" s="3"/>
      <c r="I17" s="1"/>
      <c r="J17" s="4">
        <f t="shared" si="7"/>
        <v>0</v>
      </c>
      <c r="K17" s="4">
        <f>Totals!$D18</f>
        <v>0</v>
      </c>
      <c r="L17" s="4">
        <f t="shared" si="8"/>
        <v>0</v>
      </c>
      <c r="M17" s="1"/>
    </row>
    <row r="18" spans="1:13" ht="14.25" customHeight="1" x14ac:dyDescent="0.2">
      <c r="A18" s="2" t="s">
        <v>25</v>
      </c>
      <c r="B18" s="3"/>
      <c r="C18" s="3"/>
      <c r="D18" s="3"/>
      <c r="E18" s="3"/>
      <c r="F18" s="3"/>
      <c r="G18" s="3"/>
      <c r="H18" s="3"/>
      <c r="I18" s="1"/>
      <c r="J18" s="4">
        <f t="shared" si="7"/>
        <v>0</v>
      </c>
      <c r="K18" s="4">
        <f>Totals!$D19</f>
        <v>0</v>
      </c>
      <c r="L18" s="4">
        <f t="shared" si="8"/>
        <v>0</v>
      </c>
      <c r="M18" s="1"/>
    </row>
    <row r="19" spans="1:13" ht="14.25" customHeight="1" x14ac:dyDescent="0.2">
      <c r="A19" s="2" t="s">
        <v>26</v>
      </c>
      <c r="B19" s="3"/>
      <c r="C19" s="3"/>
      <c r="D19" s="6"/>
      <c r="E19" s="3"/>
      <c r="F19" s="3"/>
      <c r="G19" s="3"/>
      <c r="H19" s="3"/>
      <c r="I19" s="1"/>
      <c r="J19" s="4">
        <f t="shared" si="7"/>
        <v>0</v>
      </c>
      <c r="K19" s="4">
        <f>Totals!$D20</f>
        <v>0</v>
      </c>
      <c r="L19" s="4">
        <f t="shared" si="8"/>
        <v>0</v>
      </c>
      <c r="M19" s="1"/>
    </row>
    <row r="20" spans="1:13" ht="14.25" customHeight="1" x14ac:dyDescent="0.2">
      <c r="A20" s="2" t="s">
        <v>27</v>
      </c>
      <c r="B20" s="3"/>
      <c r="C20" s="3"/>
      <c r="D20" s="3"/>
      <c r="E20" s="3"/>
      <c r="F20" s="3"/>
      <c r="G20" s="3"/>
      <c r="H20" s="3"/>
      <c r="I20" s="1"/>
      <c r="J20" s="4">
        <f>$G20*0%</f>
        <v>0</v>
      </c>
      <c r="K20" s="4">
        <f>Totals!$D21</f>
        <v>0</v>
      </c>
      <c r="L20" s="4">
        <f t="shared" si="8"/>
        <v>0</v>
      </c>
      <c r="M20" s="1"/>
    </row>
    <row r="21" spans="1:13" ht="14.25" customHeight="1" x14ac:dyDescent="0.2">
      <c r="A21" s="2" t="s">
        <v>28</v>
      </c>
      <c r="B21" s="3"/>
      <c r="C21" s="3"/>
      <c r="D21" s="3"/>
      <c r="E21" s="3"/>
      <c r="F21" s="3"/>
      <c r="G21" s="3"/>
      <c r="H21" s="3"/>
      <c r="I21" s="1"/>
      <c r="J21" s="4">
        <f>$G21*0%</f>
        <v>0</v>
      </c>
      <c r="K21" s="4">
        <f>Totals!$D22</f>
        <v>0</v>
      </c>
      <c r="L21" s="4">
        <f t="shared" si="8"/>
        <v>0</v>
      </c>
      <c r="M21" s="1"/>
    </row>
    <row r="22" spans="1:13" ht="14.25" customHeight="1" x14ac:dyDescent="0.2">
      <c r="A22" s="2" t="s">
        <v>29</v>
      </c>
      <c r="B22" s="3"/>
      <c r="C22" s="3"/>
      <c r="D22" s="3"/>
      <c r="E22" s="3"/>
      <c r="F22" s="3"/>
      <c r="G22" s="3"/>
      <c r="H22" s="3"/>
      <c r="I22" s="1"/>
      <c r="J22" s="4">
        <f>$G22*0%</f>
        <v>0</v>
      </c>
      <c r="K22" s="4">
        <f>Totals!$D23</f>
        <v>0</v>
      </c>
      <c r="L22" s="4">
        <f t="shared" si="8"/>
        <v>0</v>
      </c>
      <c r="M22" s="1"/>
    </row>
    <row r="23" spans="1:13" ht="14.25" customHeight="1" x14ac:dyDescent="0.2">
      <c r="A23" s="2" t="s">
        <v>19</v>
      </c>
      <c r="B23" s="3"/>
      <c r="C23" s="3"/>
      <c r="D23" s="3"/>
      <c r="E23" s="3"/>
      <c r="F23" s="3"/>
      <c r="G23" s="3"/>
      <c r="H23" s="3"/>
      <c r="I23" s="1"/>
      <c r="J23" s="4">
        <f>$G23*0%</f>
        <v>0</v>
      </c>
      <c r="K23" s="4">
        <f>Totals!$D24</f>
        <v>0</v>
      </c>
      <c r="L23" s="4">
        <f t="shared" si="8"/>
        <v>0</v>
      </c>
      <c r="M23" s="1"/>
    </row>
    <row r="24" spans="1:13" ht="14.25" customHeight="1" x14ac:dyDescent="0.2">
      <c r="A24" s="5"/>
      <c r="B24" s="3"/>
      <c r="C24" s="3"/>
      <c r="D24" s="3"/>
      <c r="E24" s="3"/>
      <c r="F24" s="3"/>
      <c r="G24" s="3"/>
      <c r="H24" s="3"/>
      <c r="I24" s="1"/>
      <c r="J24" s="4"/>
      <c r="K24" s="4"/>
      <c r="L24" s="4"/>
      <c r="M24" s="1"/>
    </row>
    <row r="25" spans="1:13" ht="18" x14ac:dyDescent="0.2">
      <c r="A25" s="21" t="s">
        <v>30</v>
      </c>
      <c r="B25" s="22" t="s">
        <v>1</v>
      </c>
      <c r="C25" s="22" t="s">
        <v>2</v>
      </c>
      <c r="D25" s="22" t="s">
        <v>3</v>
      </c>
      <c r="E25" s="22" t="s">
        <v>4</v>
      </c>
      <c r="F25" s="22" t="s">
        <v>5</v>
      </c>
      <c r="G25" s="22" t="s">
        <v>6</v>
      </c>
      <c r="H25" s="22" t="s">
        <v>7</v>
      </c>
      <c r="I25" s="17"/>
      <c r="J25" s="20" t="s">
        <v>8</v>
      </c>
      <c r="K25" s="20" t="s">
        <v>9</v>
      </c>
      <c r="L25" s="20" t="s">
        <v>10</v>
      </c>
      <c r="M25" s="1"/>
    </row>
    <row r="26" spans="1:13" ht="14.25" customHeight="1" x14ac:dyDescent="0.2">
      <c r="A26" s="2" t="s">
        <v>21</v>
      </c>
      <c r="B26" s="3"/>
      <c r="C26" s="3"/>
      <c r="D26" s="3"/>
      <c r="E26" s="3"/>
      <c r="F26" s="3"/>
      <c r="G26" s="3"/>
      <c r="H26" s="3"/>
      <c r="I26" s="1"/>
      <c r="J26" s="4">
        <f t="shared" ref="J26:J33" si="9">$G26*0%</f>
        <v>0</v>
      </c>
      <c r="K26" s="4">
        <f>Totals!$D27</f>
        <v>0</v>
      </c>
      <c r="L26" s="4">
        <f t="shared" ref="L26:L33" si="10">$G26*0%</f>
        <v>0</v>
      </c>
      <c r="M26" s="1"/>
    </row>
    <row r="27" spans="1:13" ht="14.25" customHeight="1" x14ac:dyDescent="0.2">
      <c r="A27" s="2" t="s">
        <v>31</v>
      </c>
      <c r="B27" s="3"/>
      <c r="C27" s="3"/>
      <c r="D27" s="3"/>
      <c r="E27" s="3"/>
      <c r="F27" s="3"/>
      <c r="G27" s="3"/>
      <c r="H27" s="3"/>
      <c r="I27" s="1"/>
      <c r="J27" s="4">
        <f t="shared" si="9"/>
        <v>0</v>
      </c>
      <c r="K27" s="4">
        <f>Totals!$D28</f>
        <v>0</v>
      </c>
      <c r="L27" s="4">
        <f t="shared" si="10"/>
        <v>0</v>
      </c>
      <c r="M27" s="1"/>
    </row>
    <row r="28" spans="1:13" ht="14.25" customHeight="1" x14ac:dyDescent="0.2">
      <c r="A28" s="2" t="s">
        <v>22</v>
      </c>
      <c r="B28" s="3"/>
      <c r="C28" s="3"/>
      <c r="D28" s="3"/>
      <c r="E28" s="3"/>
      <c r="F28" s="3"/>
      <c r="G28" s="3"/>
      <c r="H28" s="3"/>
      <c r="I28" s="1"/>
      <c r="J28" s="4">
        <f t="shared" si="9"/>
        <v>0</v>
      </c>
      <c r="K28" s="4">
        <f>Totals!$D29</f>
        <v>0</v>
      </c>
      <c r="L28" s="4">
        <f t="shared" si="10"/>
        <v>0</v>
      </c>
      <c r="M28" s="1"/>
    </row>
    <row r="29" spans="1:13" ht="14.25" customHeight="1" x14ac:dyDescent="0.2">
      <c r="A29" s="2" t="s">
        <v>23</v>
      </c>
      <c r="B29" s="3"/>
      <c r="C29" s="3"/>
      <c r="D29" s="3"/>
      <c r="E29" s="3"/>
      <c r="F29" s="3"/>
      <c r="G29" s="3"/>
      <c r="H29" s="3"/>
      <c r="I29" s="1"/>
      <c r="J29" s="4">
        <f t="shared" si="9"/>
        <v>0</v>
      </c>
      <c r="K29" s="4">
        <f>Totals!$D30</f>
        <v>0</v>
      </c>
      <c r="L29" s="4">
        <f t="shared" si="10"/>
        <v>0</v>
      </c>
      <c r="M29" s="1"/>
    </row>
    <row r="30" spans="1:13" ht="14.25" customHeight="1" x14ac:dyDescent="0.2">
      <c r="A30" s="2" t="s">
        <v>32</v>
      </c>
      <c r="B30" s="3"/>
      <c r="C30" s="3"/>
      <c r="D30" s="3"/>
      <c r="E30" s="3"/>
      <c r="F30" s="3"/>
      <c r="G30" s="3"/>
      <c r="H30" s="3"/>
      <c r="I30" s="1"/>
      <c r="J30" s="4">
        <f t="shared" si="9"/>
        <v>0</v>
      </c>
      <c r="K30" s="4">
        <f>Totals!$D31</f>
        <v>0</v>
      </c>
      <c r="L30" s="4">
        <f t="shared" si="10"/>
        <v>0</v>
      </c>
      <c r="M30" s="1"/>
    </row>
    <row r="31" spans="1:13" ht="14.25" customHeight="1" x14ac:dyDescent="0.2">
      <c r="A31" s="2" t="s">
        <v>28</v>
      </c>
      <c r="B31" s="3"/>
      <c r="C31" s="3"/>
      <c r="D31" s="3"/>
      <c r="E31" s="3"/>
      <c r="F31" s="3"/>
      <c r="G31" s="3"/>
      <c r="H31" s="3"/>
      <c r="I31" s="1"/>
      <c r="J31" s="4">
        <f t="shared" si="9"/>
        <v>0</v>
      </c>
      <c r="K31" s="4">
        <f>Totals!$D32</f>
        <v>0</v>
      </c>
      <c r="L31" s="4">
        <f t="shared" si="10"/>
        <v>0</v>
      </c>
      <c r="M31" s="1"/>
    </row>
    <row r="32" spans="1:13" ht="14.25" customHeight="1" x14ac:dyDescent="0.2">
      <c r="A32" s="2" t="s">
        <v>29</v>
      </c>
      <c r="B32" s="3"/>
      <c r="C32" s="3"/>
      <c r="D32" s="3"/>
      <c r="E32" s="3"/>
      <c r="F32" s="3"/>
      <c r="G32" s="3"/>
      <c r="H32" s="3"/>
      <c r="I32" s="1"/>
      <c r="J32" s="4">
        <f t="shared" si="9"/>
        <v>0</v>
      </c>
      <c r="K32" s="4">
        <f>Totals!$D33</f>
        <v>0</v>
      </c>
      <c r="L32" s="4">
        <f t="shared" si="10"/>
        <v>0</v>
      </c>
      <c r="M32" s="1"/>
    </row>
    <row r="33" spans="1:13" ht="14.25" customHeight="1" x14ac:dyDescent="0.2">
      <c r="A33" s="2" t="s">
        <v>19</v>
      </c>
      <c r="B33" s="3"/>
      <c r="C33" s="3"/>
      <c r="D33" s="3"/>
      <c r="E33" s="3"/>
      <c r="F33" s="3"/>
      <c r="G33" s="3"/>
      <c r="H33" s="3"/>
      <c r="I33" s="1"/>
      <c r="J33" s="4">
        <f t="shared" si="9"/>
        <v>0</v>
      </c>
      <c r="K33" s="4">
        <f>Totals!$D34</f>
        <v>0</v>
      </c>
      <c r="L33" s="4">
        <f t="shared" si="10"/>
        <v>0</v>
      </c>
      <c r="M33" s="1"/>
    </row>
    <row r="34" spans="1:13" ht="14.25" customHeight="1" x14ac:dyDescent="0.2">
      <c r="A34" s="5"/>
      <c r="B34" s="3"/>
      <c r="C34" s="3"/>
      <c r="D34" s="3"/>
      <c r="E34" s="3"/>
      <c r="F34" s="3"/>
      <c r="G34" s="3"/>
      <c r="H34" s="3"/>
      <c r="I34" s="1"/>
      <c r="J34" s="4"/>
      <c r="K34" s="4"/>
      <c r="L34" s="4"/>
      <c r="M34" s="1"/>
    </row>
    <row r="35" spans="1:13" ht="18" x14ac:dyDescent="0.2">
      <c r="A35" s="21" t="s">
        <v>33</v>
      </c>
      <c r="B35" s="22" t="s">
        <v>1</v>
      </c>
      <c r="C35" s="22" t="s">
        <v>2</v>
      </c>
      <c r="D35" s="22" t="s">
        <v>3</v>
      </c>
      <c r="E35" s="22" t="s">
        <v>4</v>
      </c>
      <c r="F35" s="22" t="s">
        <v>5</v>
      </c>
      <c r="G35" s="22" t="s">
        <v>6</v>
      </c>
      <c r="H35" s="22" t="s">
        <v>7</v>
      </c>
      <c r="I35" s="17"/>
      <c r="J35" s="20" t="s">
        <v>8</v>
      </c>
      <c r="K35" s="20" t="s">
        <v>9</v>
      </c>
      <c r="L35" s="20" t="s">
        <v>10</v>
      </c>
      <c r="M35" s="1"/>
    </row>
    <row r="36" spans="1:13" ht="14.25" customHeight="1" x14ac:dyDescent="0.2">
      <c r="A36" s="2" t="s">
        <v>34</v>
      </c>
      <c r="B36" s="3"/>
      <c r="C36" s="3"/>
      <c r="D36" s="3"/>
      <c r="E36" s="3"/>
      <c r="F36" s="3"/>
      <c r="G36" s="3"/>
      <c r="H36" s="3"/>
      <c r="I36" s="1"/>
      <c r="J36" s="4">
        <f t="shared" ref="J36:J45" si="11">$G36*0%</f>
        <v>0</v>
      </c>
      <c r="K36" s="4">
        <f>Totals!$D37</f>
        <v>0</v>
      </c>
      <c r="L36" s="4">
        <f t="shared" ref="L36:L45" si="12">$G36*0%</f>
        <v>0</v>
      </c>
      <c r="M36" s="1"/>
    </row>
    <row r="37" spans="1:13" ht="14.25" customHeight="1" x14ac:dyDescent="0.2">
      <c r="A37" s="2" t="s">
        <v>22</v>
      </c>
      <c r="B37" s="3"/>
      <c r="C37" s="3"/>
      <c r="D37" s="3"/>
      <c r="E37" s="3"/>
      <c r="F37" s="3"/>
      <c r="G37" s="3"/>
      <c r="H37" s="3"/>
      <c r="I37" s="1"/>
      <c r="J37" s="4">
        <f t="shared" si="11"/>
        <v>0</v>
      </c>
      <c r="K37" s="4">
        <f>Totals!$D38</f>
        <v>0</v>
      </c>
      <c r="L37" s="4">
        <f t="shared" si="12"/>
        <v>0</v>
      </c>
      <c r="M37" s="1"/>
    </row>
    <row r="38" spans="1:13" ht="14.25" customHeight="1" x14ac:dyDescent="0.2">
      <c r="A38" s="2" t="s">
        <v>35</v>
      </c>
      <c r="B38" s="3"/>
      <c r="C38" s="3"/>
      <c r="D38" s="3"/>
      <c r="E38" s="3"/>
      <c r="F38" s="3"/>
      <c r="G38" s="3"/>
      <c r="H38" s="3"/>
      <c r="I38" s="1"/>
      <c r="J38" s="4">
        <f t="shared" si="11"/>
        <v>0</v>
      </c>
      <c r="K38" s="4">
        <f>Totals!$D39</f>
        <v>0</v>
      </c>
      <c r="L38" s="4">
        <f t="shared" si="12"/>
        <v>0</v>
      </c>
      <c r="M38" s="1"/>
    </row>
    <row r="39" spans="1:13" ht="14.25" customHeight="1" x14ac:dyDescent="0.2">
      <c r="A39" s="2" t="s">
        <v>36</v>
      </c>
      <c r="B39" s="3"/>
      <c r="C39" s="3"/>
      <c r="D39" s="3"/>
      <c r="E39" s="3"/>
      <c r="F39" s="3"/>
      <c r="G39" s="3"/>
      <c r="H39" s="3"/>
      <c r="I39" s="1"/>
      <c r="J39" s="4">
        <f t="shared" si="11"/>
        <v>0</v>
      </c>
      <c r="K39" s="4">
        <f>Totals!$D40</f>
        <v>0</v>
      </c>
      <c r="L39" s="4">
        <f t="shared" si="12"/>
        <v>0</v>
      </c>
      <c r="M39" s="1"/>
    </row>
    <row r="40" spans="1:13" ht="14.25" customHeight="1" x14ac:dyDescent="0.2">
      <c r="A40" s="2" t="s">
        <v>37</v>
      </c>
      <c r="B40" s="3"/>
      <c r="C40" s="3"/>
      <c r="D40" s="3"/>
      <c r="E40" s="3"/>
      <c r="F40" s="3"/>
      <c r="G40" s="3"/>
      <c r="H40" s="3"/>
      <c r="I40" s="1"/>
      <c r="J40" s="4">
        <f t="shared" si="11"/>
        <v>0</v>
      </c>
      <c r="K40" s="4">
        <f>Totals!$D41</f>
        <v>0</v>
      </c>
      <c r="L40" s="4">
        <f t="shared" si="12"/>
        <v>0</v>
      </c>
      <c r="M40" s="1"/>
    </row>
    <row r="41" spans="1:13" ht="14.25" customHeight="1" x14ac:dyDescent="0.2">
      <c r="A41" s="2" t="s">
        <v>38</v>
      </c>
      <c r="B41" s="3"/>
      <c r="C41" s="3"/>
      <c r="D41" s="3"/>
      <c r="E41" s="3"/>
      <c r="F41" s="3"/>
      <c r="G41" s="3"/>
      <c r="H41" s="3"/>
      <c r="I41" s="1"/>
      <c r="J41" s="4">
        <f t="shared" si="11"/>
        <v>0</v>
      </c>
      <c r="K41" s="4">
        <f>Totals!$D42</f>
        <v>0</v>
      </c>
      <c r="L41" s="4">
        <f t="shared" si="12"/>
        <v>0</v>
      </c>
      <c r="M41" s="1"/>
    </row>
    <row r="42" spans="1:13" ht="14.25" customHeight="1" x14ac:dyDescent="0.2">
      <c r="A42" s="2" t="s">
        <v>39</v>
      </c>
      <c r="B42" s="3"/>
      <c r="C42" s="3"/>
      <c r="D42" s="3"/>
      <c r="E42" s="3"/>
      <c r="F42" s="3"/>
      <c r="G42" s="3"/>
      <c r="H42" s="3"/>
      <c r="I42" s="1"/>
      <c r="J42" s="4">
        <f t="shared" si="11"/>
        <v>0</v>
      </c>
      <c r="K42" s="4">
        <f>Totals!$D43</f>
        <v>0</v>
      </c>
      <c r="L42" s="4">
        <f t="shared" si="12"/>
        <v>0</v>
      </c>
      <c r="M42" s="1"/>
    </row>
    <row r="43" spans="1:13" ht="14.25" customHeight="1" x14ac:dyDescent="0.2">
      <c r="A43" s="2" t="s">
        <v>40</v>
      </c>
      <c r="B43" s="3"/>
      <c r="C43" s="3"/>
      <c r="D43" s="3"/>
      <c r="E43" s="3"/>
      <c r="F43" s="3"/>
      <c r="G43" s="3"/>
      <c r="H43" s="3"/>
      <c r="I43" s="1"/>
      <c r="J43" s="4">
        <f t="shared" si="11"/>
        <v>0</v>
      </c>
      <c r="K43" s="4">
        <f>Totals!$D44</f>
        <v>0</v>
      </c>
      <c r="L43" s="4">
        <f t="shared" si="12"/>
        <v>0</v>
      </c>
      <c r="M43" s="1"/>
    </row>
    <row r="44" spans="1:13" ht="14.25" customHeight="1" x14ac:dyDescent="0.2">
      <c r="A44" s="2" t="s">
        <v>41</v>
      </c>
      <c r="B44" s="3"/>
      <c r="C44" s="3"/>
      <c r="D44" s="3"/>
      <c r="E44" s="3"/>
      <c r="F44" s="3"/>
      <c r="G44" s="3"/>
      <c r="H44" s="3"/>
      <c r="I44" s="1"/>
      <c r="J44" s="4">
        <f t="shared" si="11"/>
        <v>0</v>
      </c>
      <c r="K44" s="4">
        <f>Totals!$D45</f>
        <v>0</v>
      </c>
      <c r="L44" s="4">
        <f t="shared" si="12"/>
        <v>0</v>
      </c>
      <c r="M44" s="1"/>
    </row>
    <row r="45" spans="1:13" ht="14.25" customHeight="1" x14ac:dyDescent="0.2">
      <c r="A45" s="2" t="s">
        <v>19</v>
      </c>
      <c r="B45" s="3"/>
      <c r="C45" s="3"/>
      <c r="D45" s="3"/>
      <c r="E45" s="3"/>
      <c r="F45" s="3"/>
      <c r="G45" s="3"/>
      <c r="H45" s="3"/>
      <c r="I45" s="1"/>
      <c r="J45" s="4">
        <f t="shared" si="11"/>
        <v>0</v>
      </c>
      <c r="K45" s="4">
        <f>Totals!$D46</f>
        <v>0</v>
      </c>
      <c r="L45" s="4">
        <f t="shared" si="12"/>
        <v>0</v>
      </c>
      <c r="M45" s="1"/>
    </row>
    <row r="46" spans="1:13" ht="14.25" customHeight="1" x14ac:dyDescent="0.2">
      <c r="A46" s="5"/>
      <c r="B46" s="3"/>
      <c r="C46" s="3"/>
      <c r="D46" s="3"/>
      <c r="E46" s="3"/>
      <c r="F46" s="3"/>
      <c r="G46" s="3"/>
      <c r="H46" s="3"/>
      <c r="I46" s="1"/>
      <c r="J46" s="4"/>
      <c r="K46" s="4"/>
      <c r="L46" s="4"/>
      <c r="M46" s="1"/>
    </row>
    <row r="47" spans="1:13" ht="18" x14ac:dyDescent="0.2">
      <c r="A47" s="21" t="s">
        <v>42</v>
      </c>
      <c r="B47" s="22" t="s">
        <v>1</v>
      </c>
      <c r="C47" s="22" t="s">
        <v>2</v>
      </c>
      <c r="D47" s="22" t="s">
        <v>3</v>
      </c>
      <c r="E47" s="22" t="s">
        <v>4</v>
      </c>
      <c r="F47" s="22" t="s">
        <v>5</v>
      </c>
      <c r="G47" s="22" t="s">
        <v>6</v>
      </c>
      <c r="H47" s="22" t="s">
        <v>7</v>
      </c>
      <c r="I47" s="17"/>
      <c r="J47" s="20" t="s">
        <v>8</v>
      </c>
      <c r="K47" s="20" t="s">
        <v>9</v>
      </c>
      <c r="L47" s="20" t="s">
        <v>10</v>
      </c>
      <c r="M47" s="1"/>
    </row>
    <row r="48" spans="1:13" ht="14.25" customHeight="1" x14ac:dyDescent="0.2">
      <c r="A48" s="2" t="s">
        <v>43</v>
      </c>
      <c r="B48" s="3"/>
      <c r="C48" s="3"/>
      <c r="D48" s="3"/>
      <c r="E48" s="3"/>
      <c r="F48" s="3"/>
      <c r="G48" s="3"/>
      <c r="H48" s="3"/>
      <c r="I48" s="1"/>
      <c r="J48" s="4">
        <f t="shared" ref="J48:J50" si="13">$G48*0%</f>
        <v>0</v>
      </c>
      <c r="K48" s="4">
        <f>Totals!$D49</f>
        <v>0</v>
      </c>
      <c r="L48" s="4">
        <f t="shared" ref="L48:L50" si="14">$G48*0%</f>
        <v>0</v>
      </c>
      <c r="M48" s="1"/>
    </row>
    <row r="49" spans="1:13" ht="14.25" customHeight="1" x14ac:dyDescent="0.2">
      <c r="A49" s="2" t="s">
        <v>44</v>
      </c>
      <c r="B49" s="3"/>
      <c r="C49" s="3"/>
      <c r="D49" s="3"/>
      <c r="E49" s="3"/>
      <c r="F49" s="3"/>
      <c r="G49" s="3"/>
      <c r="H49" s="3"/>
      <c r="I49" s="1"/>
      <c r="J49" s="4">
        <f t="shared" si="13"/>
        <v>0</v>
      </c>
      <c r="K49" s="4">
        <f>Totals!$D50</f>
        <v>0</v>
      </c>
      <c r="L49" s="4">
        <f t="shared" si="14"/>
        <v>0</v>
      </c>
      <c r="M49" s="1"/>
    </row>
    <row r="50" spans="1:13" ht="14.25" customHeight="1" x14ac:dyDescent="0.2">
      <c r="A50" s="2" t="s">
        <v>45</v>
      </c>
      <c r="B50" s="3"/>
      <c r="C50" s="3"/>
      <c r="D50" s="3"/>
      <c r="E50" s="3"/>
      <c r="F50" s="3"/>
      <c r="G50" s="3"/>
      <c r="H50" s="3"/>
      <c r="I50" s="1"/>
      <c r="J50" s="4">
        <f t="shared" si="13"/>
        <v>0</v>
      </c>
      <c r="K50" s="4">
        <f>Totals!$D51</f>
        <v>0</v>
      </c>
      <c r="L50" s="4">
        <f t="shared" si="14"/>
        <v>0</v>
      </c>
      <c r="M50" s="1"/>
    </row>
    <row r="51" spans="1:13" ht="14.25" customHeight="1" x14ac:dyDescent="0.2">
      <c r="A51" s="2" t="s">
        <v>46</v>
      </c>
      <c r="B51" s="3"/>
      <c r="C51" s="3"/>
      <c r="D51" s="3"/>
      <c r="E51" s="3"/>
      <c r="F51" s="3"/>
      <c r="G51" s="3"/>
      <c r="H51" s="3"/>
      <c r="I51" s="1"/>
      <c r="J51" s="4">
        <f>Totals!$D52</f>
        <v>0</v>
      </c>
      <c r="K51" s="4">
        <f t="shared" ref="K51:L51" si="15">$G51*0%</f>
        <v>0</v>
      </c>
      <c r="L51" s="4">
        <f t="shared" si="15"/>
        <v>0</v>
      </c>
      <c r="M51" s="1"/>
    </row>
    <row r="52" spans="1:13" ht="14.25" customHeight="1" x14ac:dyDescent="0.2">
      <c r="A52" s="2" t="s">
        <v>47</v>
      </c>
      <c r="B52" s="3"/>
      <c r="C52" s="3"/>
      <c r="D52" s="3"/>
      <c r="E52" s="3"/>
      <c r="F52" s="3"/>
      <c r="G52" s="3"/>
      <c r="H52" s="3"/>
      <c r="I52" s="1"/>
      <c r="J52" s="4">
        <f>$G52*0%</f>
        <v>0</v>
      </c>
      <c r="K52" s="4">
        <f>Totals!$D53</f>
        <v>0</v>
      </c>
      <c r="L52" s="4">
        <f>$G52*0%</f>
        <v>0</v>
      </c>
      <c r="M52" s="1"/>
    </row>
    <row r="53" spans="1:13" ht="14.25" customHeight="1" x14ac:dyDescent="0.2">
      <c r="A53" s="2" t="s">
        <v>48</v>
      </c>
      <c r="B53" s="3"/>
      <c r="C53" s="3"/>
      <c r="D53" s="3"/>
      <c r="E53" s="3"/>
      <c r="F53" s="3"/>
      <c r="G53" s="3"/>
      <c r="H53" s="3"/>
      <c r="I53" s="1"/>
      <c r="J53" s="4">
        <f>Totals!$D54</f>
        <v>0</v>
      </c>
      <c r="K53" s="4">
        <f t="shared" ref="K53:L53" si="16">$G53*0%</f>
        <v>0</v>
      </c>
      <c r="L53" s="4">
        <f t="shared" si="16"/>
        <v>0</v>
      </c>
      <c r="M53" s="1"/>
    </row>
    <row r="54" spans="1:13" ht="14.25" customHeight="1" x14ac:dyDescent="0.2">
      <c r="A54" s="2" t="s">
        <v>49</v>
      </c>
      <c r="B54" s="3"/>
      <c r="C54" s="3"/>
      <c r="D54" s="3"/>
      <c r="E54" s="3"/>
      <c r="F54" s="3"/>
      <c r="G54" s="3"/>
      <c r="H54" s="3"/>
      <c r="I54" s="1"/>
      <c r="J54" s="4">
        <f t="shared" ref="J54:J56" si="17">$G54*0%</f>
        <v>0</v>
      </c>
      <c r="K54" s="4">
        <f>Totals!$D55</f>
        <v>0</v>
      </c>
      <c r="L54" s="4">
        <f t="shared" ref="L54:L56" si="18">$G54*0%</f>
        <v>0</v>
      </c>
      <c r="M54" s="1"/>
    </row>
    <row r="55" spans="1:13" ht="14.25" customHeight="1" x14ac:dyDescent="0.2">
      <c r="A55" s="2" t="s">
        <v>50</v>
      </c>
      <c r="B55" s="3"/>
      <c r="C55" s="3"/>
      <c r="D55" s="3"/>
      <c r="E55" s="3"/>
      <c r="F55" s="3"/>
      <c r="G55" s="3"/>
      <c r="H55" s="3"/>
      <c r="I55" s="1"/>
      <c r="J55" s="4">
        <f t="shared" si="17"/>
        <v>0</v>
      </c>
      <c r="K55" s="4">
        <f>Totals!$D56</f>
        <v>0</v>
      </c>
      <c r="L55" s="4">
        <f t="shared" si="18"/>
        <v>0</v>
      </c>
      <c r="M55" s="1"/>
    </row>
    <row r="56" spans="1:13" ht="14.25" customHeight="1" x14ac:dyDescent="0.2">
      <c r="A56" s="2" t="s">
        <v>19</v>
      </c>
      <c r="B56" s="3"/>
      <c r="C56" s="3"/>
      <c r="D56" s="3"/>
      <c r="E56" s="3"/>
      <c r="F56" s="3"/>
      <c r="G56" s="3"/>
      <c r="H56" s="3"/>
      <c r="I56" s="1"/>
      <c r="J56" s="4">
        <f t="shared" si="17"/>
        <v>0</v>
      </c>
      <c r="K56" s="4">
        <f>Totals!$D57</f>
        <v>0</v>
      </c>
      <c r="L56" s="4">
        <f t="shared" si="18"/>
        <v>0</v>
      </c>
      <c r="M56" s="1"/>
    </row>
    <row r="57" spans="1:13" ht="14.25" customHeight="1" x14ac:dyDescent="0.2">
      <c r="A57" s="5"/>
      <c r="B57" s="3"/>
      <c r="C57" s="3"/>
      <c r="D57" s="3"/>
      <c r="E57" s="3"/>
      <c r="F57" s="3"/>
      <c r="G57" s="3"/>
      <c r="H57" s="3"/>
      <c r="I57" s="1"/>
      <c r="J57" s="4"/>
      <c r="K57" s="4"/>
      <c r="L57" s="4"/>
      <c r="M57" s="1"/>
    </row>
    <row r="58" spans="1:13" ht="18" x14ac:dyDescent="0.2">
      <c r="A58" s="21" t="s">
        <v>51</v>
      </c>
      <c r="B58" s="22" t="s">
        <v>1</v>
      </c>
      <c r="C58" s="22" t="s">
        <v>2</v>
      </c>
      <c r="D58" s="22" t="s">
        <v>3</v>
      </c>
      <c r="E58" s="22" t="s">
        <v>4</v>
      </c>
      <c r="F58" s="22" t="s">
        <v>5</v>
      </c>
      <c r="G58" s="22" t="s">
        <v>6</v>
      </c>
      <c r="H58" s="22" t="s">
        <v>7</v>
      </c>
      <c r="I58" s="17"/>
      <c r="J58" s="20" t="s">
        <v>8</v>
      </c>
      <c r="K58" s="20" t="s">
        <v>9</v>
      </c>
      <c r="L58" s="20" t="s">
        <v>10</v>
      </c>
      <c r="M58" s="1"/>
    </row>
    <row r="59" spans="1:13" ht="14.25" customHeight="1" x14ac:dyDescent="0.2">
      <c r="A59" s="2" t="s">
        <v>52</v>
      </c>
      <c r="B59" s="3"/>
      <c r="C59" s="3"/>
      <c r="D59" s="3"/>
      <c r="E59" s="3"/>
      <c r="F59" s="3"/>
      <c r="G59" s="3"/>
      <c r="H59" s="3"/>
      <c r="I59" s="1"/>
      <c r="J59" s="4">
        <f>Totals!$D60</f>
        <v>0</v>
      </c>
      <c r="K59" s="4">
        <f>Totals!$D60*0</f>
        <v>0</v>
      </c>
      <c r="L59" s="4">
        <f>$G59*0%</f>
        <v>0</v>
      </c>
      <c r="M59" s="1"/>
    </row>
    <row r="60" spans="1:13" ht="14.25" customHeight="1" x14ac:dyDescent="0.2">
      <c r="A60" s="2" t="s">
        <v>53</v>
      </c>
      <c r="B60" s="3"/>
      <c r="C60" s="3"/>
      <c r="D60" s="3"/>
      <c r="E60" s="3"/>
      <c r="F60" s="3"/>
      <c r="G60" s="3"/>
      <c r="H60" s="3"/>
      <c r="I60" s="1"/>
      <c r="J60" s="4">
        <f>Totals!$D61</f>
        <v>0</v>
      </c>
      <c r="K60" s="4">
        <f t="shared" ref="K60:L60" si="19">$G60*0%</f>
        <v>0</v>
      </c>
      <c r="L60" s="4">
        <f t="shared" si="19"/>
        <v>0</v>
      </c>
      <c r="M60" s="1"/>
    </row>
    <row r="61" spans="1:13" ht="14.25" customHeight="1" x14ac:dyDescent="0.2">
      <c r="A61" s="2" t="s">
        <v>54</v>
      </c>
      <c r="B61" s="3"/>
      <c r="C61" s="3"/>
      <c r="D61" s="6"/>
      <c r="E61" s="3"/>
      <c r="F61" s="3"/>
      <c r="G61" s="3"/>
      <c r="H61" s="3"/>
      <c r="I61" s="1"/>
      <c r="J61" s="4">
        <f>Totals!$D62</f>
        <v>0</v>
      </c>
      <c r="K61" s="4">
        <f t="shared" ref="K61:L61" si="20">$G61*0%</f>
        <v>0</v>
      </c>
      <c r="L61" s="4">
        <f t="shared" si="20"/>
        <v>0</v>
      </c>
      <c r="M61" s="1"/>
    </row>
    <row r="62" spans="1:13" ht="14.25" customHeight="1" x14ac:dyDescent="0.2">
      <c r="A62" s="2" t="s">
        <v>55</v>
      </c>
      <c r="B62" s="3"/>
      <c r="C62" s="3"/>
      <c r="D62" s="3"/>
      <c r="E62" s="3"/>
      <c r="F62" s="3"/>
      <c r="G62" s="3"/>
      <c r="H62" s="3"/>
      <c r="I62" s="1"/>
      <c r="J62" s="4">
        <f>Totals!$D63</f>
        <v>0</v>
      </c>
      <c r="K62" s="4">
        <f t="shared" ref="K62:L62" si="21">$G62*0%</f>
        <v>0</v>
      </c>
      <c r="L62" s="4">
        <f t="shared" si="21"/>
        <v>0</v>
      </c>
      <c r="M62" s="1"/>
    </row>
    <row r="63" spans="1:13" ht="14.25" customHeight="1" x14ac:dyDescent="0.2">
      <c r="A63" s="2" t="s">
        <v>56</v>
      </c>
      <c r="B63" s="3"/>
      <c r="C63" s="3"/>
      <c r="D63" s="3"/>
      <c r="E63" s="3"/>
      <c r="F63" s="3"/>
      <c r="G63" s="3"/>
      <c r="H63" s="3"/>
      <c r="I63" s="1"/>
      <c r="J63" s="4">
        <f>Totals!$D64</f>
        <v>0</v>
      </c>
      <c r="K63" s="4">
        <f t="shared" ref="K63:L63" si="22">$G63*0%</f>
        <v>0</v>
      </c>
      <c r="L63" s="4">
        <f t="shared" si="22"/>
        <v>0</v>
      </c>
      <c r="M63" s="1"/>
    </row>
    <row r="64" spans="1:13" ht="14.25" customHeight="1" x14ac:dyDescent="0.2">
      <c r="A64" s="2" t="s">
        <v>57</v>
      </c>
      <c r="B64" s="3"/>
      <c r="C64" s="3"/>
      <c r="D64" s="3"/>
      <c r="E64" s="3"/>
      <c r="F64" s="3"/>
      <c r="G64" s="3"/>
      <c r="H64" s="3"/>
      <c r="I64" s="1"/>
      <c r="J64" s="4">
        <f t="shared" ref="J64:K64" si="23">$G64*0%</f>
        <v>0</v>
      </c>
      <c r="K64" s="4">
        <f t="shared" si="23"/>
        <v>0</v>
      </c>
      <c r="L64" s="4">
        <f>Totals!$D65</f>
        <v>0</v>
      </c>
      <c r="M64" s="1"/>
    </row>
    <row r="65" spans="1:13" ht="14.25" customHeight="1" x14ac:dyDescent="0.2">
      <c r="A65" s="2" t="s">
        <v>58</v>
      </c>
      <c r="B65" s="3"/>
      <c r="C65" s="3"/>
      <c r="D65" s="3"/>
      <c r="E65" s="3"/>
      <c r="F65" s="3"/>
      <c r="G65" s="3"/>
      <c r="H65" s="3"/>
      <c r="I65" s="1"/>
      <c r="J65" s="4">
        <f>Totals!$D66</f>
        <v>0</v>
      </c>
      <c r="K65" s="4">
        <f t="shared" ref="K65:L65" si="24">$G65*0%</f>
        <v>0</v>
      </c>
      <c r="L65" s="4">
        <f t="shared" si="24"/>
        <v>0</v>
      </c>
      <c r="M65" s="1"/>
    </row>
    <row r="66" spans="1:13" ht="14.25" customHeight="1" x14ac:dyDescent="0.2">
      <c r="A66" s="2" t="s">
        <v>19</v>
      </c>
      <c r="B66" s="3"/>
      <c r="C66" s="3"/>
      <c r="D66" s="3"/>
      <c r="E66" s="3"/>
      <c r="F66" s="3"/>
      <c r="G66" s="3"/>
      <c r="H66" s="3"/>
      <c r="I66" s="1"/>
      <c r="J66" s="4">
        <f>Totals!$D67</f>
        <v>0</v>
      </c>
      <c r="K66" s="4">
        <f t="shared" ref="K66:L66" si="25">$G66*0%</f>
        <v>0</v>
      </c>
      <c r="L66" s="4">
        <f t="shared" si="25"/>
        <v>0</v>
      </c>
      <c r="M66" s="1"/>
    </row>
    <row r="67" spans="1:13" ht="14.25" customHeight="1" x14ac:dyDescent="0.2">
      <c r="A67" s="5"/>
      <c r="B67" s="3"/>
      <c r="C67" s="3"/>
      <c r="D67" s="3"/>
      <c r="E67" s="3"/>
      <c r="F67" s="3"/>
      <c r="G67" s="3"/>
      <c r="H67" s="3"/>
      <c r="I67" s="1"/>
      <c r="J67" s="4"/>
      <c r="K67" s="4"/>
      <c r="L67" s="4"/>
      <c r="M67" s="1"/>
    </row>
    <row r="68" spans="1:13" ht="18" x14ac:dyDescent="0.2">
      <c r="A68" s="21" t="s">
        <v>59</v>
      </c>
      <c r="B68" s="22" t="s">
        <v>1</v>
      </c>
      <c r="C68" s="22" t="s">
        <v>2</v>
      </c>
      <c r="D68" s="22" t="s">
        <v>3</v>
      </c>
      <c r="E68" s="22" t="s">
        <v>4</v>
      </c>
      <c r="F68" s="22" t="s">
        <v>5</v>
      </c>
      <c r="G68" s="22" t="s">
        <v>6</v>
      </c>
      <c r="H68" s="22" t="s">
        <v>7</v>
      </c>
      <c r="I68" s="17"/>
      <c r="J68" s="20" t="s">
        <v>8</v>
      </c>
      <c r="K68" s="20" t="s">
        <v>9</v>
      </c>
      <c r="L68" s="20" t="s">
        <v>10</v>
      </c>
      <c r="M68" s="1"/>
    </row>
    <row r="69" spans="1:13" ht="14.25" customHeight="1" x14ac:dyDescent="0.2">
      <c r="A69" s="2" t="s">
        <v>60</v>
      </c>
      <c r="B69" s="3"/>
      <c r="C69" s="3"/>
      <c r="D69" s="3"/>
      <c r="E69" s="3"/>
      <c r="F69" s="3"/>
      <c r="G69" s="3"/>
      <c r="H69" s="3"/>
      <c r="I69" s="1"/>
      <c r="J69" s="4">
        <f t="shared" ref="J69:J75" si="26">$G69*0%</f>
        <v>0</v>
      </c>
      <c r="K69" s="4">
        <f>Totals!$D70</f>
        <v>0</v>
      </c>
      <c r="L69" s="4">
        <f t="shared" ref="L69:L75" si="27">$G69*0%</f>
        <v>0</v>
      </c>
      <c r="M69" s="1"/>
    </row>
    <row r="70" spans="1:13" ht="14.25" customHeight="1" x14ac:dyDescent="0.2">
      <c r="A70" s="2" t="s">
        <v>61</v>
      </c>
      <c r="B70" s="3"/>
      <c r="C70" s="3"/>
      <c r="D70" s="3"/>
      <c r="E70" s="3"/>
      <c r="F70" s="3"/>
      <c r="G70" s="3"/>
      <c r="H70" s="3"/>
      <c r="I70" s="1"/>
      <c r="J70" s="4">
        <f t="shared" si="26"/>
        <v>0</v>
      </c>
      <c r="K70" s="4">
        <f>Totals!$D71</f>
        <v>0</v>
      </c>
      <c r="L70" s="4">
        <f t="shared" si="27"/>
        <v>0</v>
      </c>
      <c r="M70" s="1"/>
    </row>
    <row r="71" spans="1:13" ht="14.25" customHeight="1" x14ac:dyDescent="0.2">
      <c r="A71" s="2" t="s">
        <v>62</v>
      </c>
      <c r="B71" s="3"/>
      <c r="C71" s="3"/>
      <c r="D71" s="3"/>
      <c r="E71" s="3"/>
      <c r="F71" s="3"/>
      <c r="G71" s="3"/>
      <c r="H71" s="3"/>
      <c r="I71" s="1"/>
      <c r="J71" s="4">
        <f t="shared" si="26"/>
        <v>0</v>
      </c>
      <c r="K71" s="4">
        <f>Totals!$D72</f>
        <v>0</v>
      </c>
      <c r="L71" s="4">
        <f t="shared" si="27"/>
        <v>0</v>
      </c>
      <c r="M71" s="1"/>
    </row>
    <row r="72" spans="1:13" ht="14.25" customHeight="1" x14ac:dyDescent="0.2">
      <c r="A72" s="2" t="s">
        <v>63</v>
      </c>
      <c r="B72" s="3"/>
      <c r="C72" s="3"/>
      <c r="D72" s="3"/>
      <c r="E72" s="3"/>
      <c r="F72" s="3"/>
      <c r="G72" s="3"/>
      <c r="H72" s="3"/>
      <c r="I72" s="1"/>
      <c r="J72" s="4">
        <f t="shared" si="26"/>
        <v>0</v>
      </c>
      <c r="K72" s="4">
        <f>Totals!$D73</f>
        <v>0</v>
      </c>
      <c r="L72" s="4">
        <f t="shared" si="27"/>
        <v>0</v>
      </c>
      <c r="M72" s="1"/>
    </row>
    <row r="73" spans="1:13" ht="14.25" customHeight="1" x14ac:dyDescent="0.2">
      <c r="A73" s="2" t="s">
        <v>64</v>
      </c>
      <c r="B73" s="3"/>
      <c r="C73" s="3"/>
      <c r="D73" s="3"/>
      <c r="E73" s="3"/>
      <c r="F73" s="3"/>
      <c r="G73" s="3"/>
      <c r="H73" s="3"/>
      <c r="I73" s="1"/>
      <c r="J73" s="4">
        <f t="shared" si="26"/>
        <v>0</v>
      </c>
      <c r="K73" s="4">
        <f>Totals!$D74</f>
        <v>0</v>
      </c>
      <c r="L73" s="4">
        <f t="shared" si="27"/>
        <v>0</v>
      </c>
      <c r="M73" s="1"/>
    </row>
    <row r="74" spans="1:13" ht="14.25" customHeight="1" x14ac:dyDescent="0.2">
      <c r="A74" s="2" t="s">
        <v>65</v>
      </c>
      <c r="B74" s="3"/>
      <c r="C74" s="3"/>
      <c r="D74" s="3"/>
      <c r="E74" s="3"/>
      <c r="F74" s="3"/>
      <c r="G74" s="3"/>
      <c r="H74" s="3"/>
      <c r="I74" s="1"/>
      <c r="J74" s="4">
        <f t="shared" si="26"/>
        <v>0</v>
      </c>
      <c r="K74" s="4">
        <f>Totals!$D75</f>
        <v>0</v>
      </c>
      <c r="L74" s="4">
        <f t="shared" si="27"/>
        <v>0</v>
      </c>
      <c r="M74" s="1"/>
    </row>
    <row r="75" spans="1:13" ht="14.25" customHeight="1" x14ac:dyDescent="0.2">
      <c r="A75" s="2" t="s">
        <v>66</v>
      </c>
      <c r="B75" s="3"/>
      <c r="C75" s="3"/>
      <c r="D75" s="3"/>
      <c r="E75" s="3"/>
      <c r="F75" s="3"/>
      <c r="G75" s="3"/>
      <c r="H75" s="3"/>
      <c r="I75" s="1"/>
      <c r="J75" s="4">
        <f t="shared" si="26"/>
        <v>0</v>
      </c>
      <c r="K75" s="4">
        <f>Totals!$D76</f>
        <v>0</v>
      </c>
      <c r="L75" s="4">
        <f t="shared" si="27"/>
        <v>0</v>
      </c>
      <c r="M75" s="1"/>
    </row>
    <row r="76" spans="1:13" ht="14.25" customHeight="1" x14ac:dyDescent="0.2">
      <c r="A76" s="2" t="s">
        <v>67</v>
      </c>
      <c r="B76" s="3"/>
      <c r="C76" s="3"/>
      <c r="D76" s="3"/>
      <c r="E76" s="3"/>
      <c r="F76" s="3"/>
      <c r="G76" s="3"/>
      <c r="H76" s="3"/>
      <c r="I76" s="1"/>
      <c r="J76" s="4">
        <f>Totals!$D77</f>
        <v>0</v>
      </c>
      <c r="K76" s="4">
        <f t="shared" ref="K76:L76" si="28">$G76*0%</f>
        <v>0</v>
      </c>
      <c r="L76" s="4">
        <f t="shared" si="28"/>
        <v>0</v>
      </c>
      <c r="M76" s="1"/>
    </row>
    <row r="77" spans="1:13" ht="14.25" customHeight="1" x14ac:dyDescent="0.2">
      <c r="A77" s="2" t="s">
        <v>68</v>
      </c>
      <c r="B77" s="3"/>
      <c r="C77" s="3"/>
      <c r="D77" s="3"/>
      <c r="E77" s="3"/>
      <c r="F77" s="3"/>
      <c r="G77" s="3"/>
      <c r="H77" s="3"/>
      <c r="I77" s="1"/>
      <c r="J77" s="4">
        <f t="shared" ref="J77:J80" si="29">$G77*0%</f>
        <v>0</v>
      </c>
      <c r="K77" s="4">
        <f>Totals!$D78</f>
        <v>0</v>
      </c>
      <c r="L77" s="4">
        <f t="shared" ref="L77:L80" si="30">$G77*0%</f>
        <v>0</v>
      </c>
      <c r="M77" s="1"/>
    </row>
    <row r="78" spans="1:13" ht="14.25" customHeight="1" x14ac:dyDescent="0.2">
      <c r="A78" s="2" t="s">
        <v>69</v>
      </c>
      <c r="B78" s="3"/>
      <c r="C78" s="3"/>
      <c r="D78" s="3"/>
      <c r="E78" s="3"/>
      <c r="F78" s="3"/>
      <c r="G78" s="3"/>
      <c r="H78" s="3"/>
      <c r="I78" s="1"/>
      <c r="J78" s="4">
        <f t="shared" si="29"/>
        <v>0</v>
      </c>
      <c r="K78" s="4">
        <f>Totals!$D79</f>
        <v>0</v>
      </c>
      <c r="L78" s="4">
        <f t="shared" si="30"/>
        <v>0</v>
      </c>
      <c r="M78" s="1"/>
    </row>
    <row r="79" spans="1:13" ht="14.25" customHeight="1" x14ac:dyDescent="0.2">
      <c r="A79" s="2" t="s">
        <v>70</v>
      </c>
      <c r="B79" s="3"/>
      <c r="C79" s="3"/>
      <c r="D79" s="3"/>
      <c r="E79" s="3"/>
      <c r="F79" s="3"/>
      <c r="G79" s="3"/>
      <c r="H79" s="3"/>
      <c r="I79" s="1"/>
      <c r="J79" s="4">
        <f t="shared" si="29"/>
        <v>0</v>
      </c>
      <c r="K79" s="4">
        <f>Totals!$D80</f>
        <v>0</v>
      </c>
      <c r="L79" s="4">
        <f t="shared" si="30"/>
        <v>0</v>
      </c>
      <c r="M79" s="1"/>
    </row>
    <row r="80" spans="1:13" ht="14.25" customHeight="1" x14ac:dyDescent="0.2">
      <c r="A80" s="2" t="s">
        <v>19</v>
      </c>
      <c r="B80" s="3"/>
      <c r="C80" s="3"/>
      <c r="D80" s="3"/>
      <c r="E80" s="3"/>
      <c r="F80" s="3"/>
      <c r="G80" s="3"/>
      <c r="H80" s="3"/>
      <c r="I80" s="1"/>
      <c r="J80" s="4">
        <f t="shared" si="29"/>
        <v>0</v>
      </c>
      <c r="K80" s="4">
        <f>Totals!$D81</f>
        <v>0</v>
      </c>
      <c r="L80" s="4">
        <f t="shared" si="30"/>
        <v>0</v>
      </c>
      <c r="M80" s="1"/>
    </row>
    <row r="81" spans="1:13" ht="14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7"/>
      <c r="K81" s="7"/>
      <c r="L81" s="7"/>
      <c r="M81" s="1"/>
    </row>
    <row r="82" spans="1:13" ht="14.25" customHeight="1" x14ac:dyDescent="0.2">
      <c r="A82" s="8" t="s">
        <v>86</v>
      </c>
      <c r="B82" s="5"/>
      <c r="C82" s="5"/>
      <c r="D82" s="5"/>
      <c r="E82" s="5"/>
      <c r="F82" s="1"/>
      <c r="G82" s="8"/>
      <c r="H82" s="1"/>
      <c r="I82" s="9" t="s">
        <v>71</v>
      </c>
      <c r="J82" s="9">
        <f t="shared" ref="J82:L82" si="31">SUM(J3:J80)</f>
        <v>0</v>
      </c>
      <c r="K82" s="9">
        <f t="shared" si="31"/>
        <v>0</v>
      </c>
      <c r="L82" s="9">
        <f t="shared" si="31"/>
        <v>0</v>
      </c>
      <c r="M82" s="10"/>
    </row>
    <row r="83" spans="1:13" ht="14.25" customHeight="1" x14ac:dyDescent="0.2">
      <c r="A83" s="8" t="s">
        <v>87</v>
      </c>
      <c r="B83" s="1"/>
      <c r="C83" s="1"/>
      <c r="D83" s="1"/>
      <c r="E83" s="1"/>
      <c r="F83" s="1"/>
      <c r="G83" s="8">
        <f>Totals!D84</f>
        <v>0</v>
      </c>
      <c r="H83" s="1"/>
      <c r="I83" s="9"/>
      <c r="J83" s="9">
        <f>J82/52</f>
        <v>0</v>
      </c>
      <c r="K83" s="9">
        <f t="shared" ref="K83:L83" si="32">K82/12</f>
        <v>0</v>
      </c>
      <c r="L83" s="9">
        <f t="shared" si="32"/>
        <v>0</v>
      </c>
      <c r="M83" s="1"/>
    </row>
    <row r="84" spans="1:13" ht="18" x14ac:dyDescent="0.2">
      <c r="A84" s="1"/>
      <c r="B84" s="1"/>
      <c r="C84" s="1"/>
      <c r="D84" s="1"/>
      <c r="E84" s="1"/>
      <c r="F84" s="1"/>
      <c r="G84" s="1"/>
      <c r="H84" s="1"/>
      <c r="I84" s="1"/>
      <c r="J84" s="9" t="s">
        <v>88</v>
      </c>
      <c r="K84" s="9" t="s">
        <v>72</v>
      </c>
      <c r="L84" s="9" t="s">
        <v>72</v>
      </c>
      <c r="M84" s="1"/>
    </row>
    <row r="85" spans="1:13" ht="19" thickBot="1" x14ac:dyDescent="0.25">
      <c r="A85" s="8" t="s">
        <v>89</v>
      </c>
      <c r="B85" s="1"/>
      <c r="C85" s="1"/>
      <c r="D85" s="1"/>
      <c r="E85" s="1"/>
      <c r="F85" s="1"/>
      <c r="G85" s="16">
        <f>G82-G83</f>
        <v>0</v>
      </c>
      <c r="H85" s="1"/>
      <c r="I85" s="1"/>
      <c r="J85" s="9"/>
      <c r="K85" s="9"/>
      <c r="L85" s="9"/>
      <c r="M85" s="1"/>
    </row>
    <row r="86" spans="1:13" ht="16" thickTop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4.25" customHeight="1" x14ac:dyDescent="0.2">
      <c r="A87" s="23" t="s">
        <v>90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4.2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4.25" customHeight="1" x14ac:dyDescent="0.2">
      <c r="A89" s="23" t="s">
        <v>91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4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4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4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4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4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4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4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4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4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4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4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</sheetData>
  <pageMargins left="0.25" right="0.25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CF073-2178-354A-91D8-8FCEA3A67329}">
  <dimension ref="A34:A36"/>
  <sheetViews>
    <sheetView topLeftCell="A2" workbookViewId="0">
      <selection activeCell="A34" sqref="A34:A36"/>
    </sheetView>
  </sheetViews>
  <sheetFormatPr baseColWidth="10" defaultRowHeight="15" x14ac:dyDescent="0.2"/>
  <sheetData>
    <row r="34" spans="1:1" ht="18" x14ac:dyDescent="0.2">
      <c r="A34" s="23" t="s">
        <v>90</v>
      </c>
    </row>
    <row r="36" spans="1:1" ht="18" x14ac:dyDescent="0.2">
      <c r="A36" s="23" t="s">
        <v>91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"/>
  <sheetViews>
    <sheetView workbookViewId="0"/>
  </sheetViews>
  <sheetFormatPr baseColWidth="10" defaultColWidth="14.5" defaultRowHeight="15" customHeight="1" x14ac:dyDescent="0.2"/>
  <cols>
    <col min="1" max="1" width="8.6640625" customWidth="1"/>
    <col min="2" max="2" width="32" customWidth="1"/>
    <col min="3" max="3" width="8.6640625" customWidth="1"/>
    <col min="4" max="4" width="17.5" customWidth="1"/>
    <col min="5" max="9" width="8.6640625" customWidth="1"/>
  </cols>
  <sheetData>
    <row r="1" spans="1:5" ht="14.25" customHeight="1" x14ac:dyDescent="0.2">
      <c r="A1" s="11"/>
      <c r="B1" s="11"/>
      <c r="C1" s="11"/>
      <c r="D1" s="11"/>
      <c r="E1" s="11"/>
    </row>
    <row r="2" spans="1:5" ht="14.25" customHeight="1" x14ac:dyDescent="0.2">
      <c r="A2" s="11"/>
      <c r="B2" s="11"/>
      <c r="C2" s="11"/>
      <c r="D2" s="11" t="s">
        <v>73</v>
      </c>
      <c r="E2" s="11"/>
    </row>
    <row r="3" spans="1:5" ht="14.25" customHeight="1" x14ac:dyDescent="0.2">
      <c r="A3" s="11"/>
      <c r="B3" s="12" t="s">
        <v>0</v>
      </c>
      <c r="C3" s="11"/>
      <c r="D3" s="11"/>
      <c r="E3" s="11"/>
    </row>
    <row r="4" spans="1:5" ht="14.25" customHeight="1" x14ac:dyDescent="0.2">
      <c r="A4" s="11"/>
      <c r="B4" s="11" t="s">
        <v>11</v>
      </c>
      <c r="C4" s="11"/>
      <c r="D4" s="3">
        <f>(('Money Flow'!B3*52)+('Money Flow'!C3*26)+('Money Flow'!D3*12)+('Money Flow'!E3*4)+('Money Flow'!F3*2)+('Money Flow'!G3))</f>
        <v>0</v>
      </c>
      <c r="E4" s="11"/>
    </row>
    <row r="5" spans="1:5" ht="14.25" customHeight="1" x14ac:dyDescent="0.2">
      <c r="A5" s="11"/>
      <c r="B5" s="11" t="s">
        <v>12</v>
      </c>
      <c r="C5" s="11"/>
      <c r="D5" s="3">
        <f>(('Money Flow'!B4*52)+('Money Flow'!C4*26)+('Money Flow'!D4*12)+('Money Flow'!E4*4)+('Money Flow'!F4*2)+('Money Flow'!G4))</f>
        <v>0</v>
      </c>
      <c r="E5" s="11"/>
    </row>
    <row r="6" spans="1:5" ht="14.25" customHeight="1" x14ac:dyDescent="0.2">
      <c r="A6" s="11"/>
      <c r="B6" s="11" t="s">
        <v>74</v>
      </c>
      <c r="C6" s="11"/>
      <c r="D6" s="3">
        <f>(('Money Flow'!B5*52)+('Money Flow'!C5*26)+('Money Flow'!D5*12)+('Money Flow'!E5*4)+('Money Flow'!F5*2)+('Money Flow'!G5))</f>
        <v>0</v>
      </c>
      <c r="E6" s="11"/>
    </row>
    <row r="7" spans="1:5" ht="14.25" customHeight="1" x14ac:dyDescent="0.2">
      <c r="A7" s="11"/>
      <c r="B7" s="11" t="s">
        <v>14</v>
      </c>
      <c r="C7" s="11"/>
      <c r="D7" s="3">
        <f>(('Money Flow'!B6*52)+('Money Flow'!C6*26)+('Money Flow'!D6*12)+('Money Flow'!E6*4)+('Money Flow'!F6*2)+('Money Flow'!G6))</f>
        <v>0</v>
      </c>
      <c r="E7" s="11"/>
    </row>
    <row r="8" spans="1:5" ht="14.25" customHeight="1" x14ac:dyDescent="0.2">
      <c r="A8" s="11"/>
      <c r="B8" s="11" t="s">
        <v>15</v>
      </c>
      <c r="C8" s="11"/>
      <c r="D8" s="3">
        <f>(('Money Flow'!B7*52)+('Money Flow'!C7*26)+('Money Flow'!D7*12)+('Money Flow'!E7*4)+('Money Flow'!F7*2)+('Money Flow'!G7))</f>
        <v>0</v>
      </c>
      <c r="E8" s="11"/>
    </row>
    <row r="9" spans="1:5" ht="14.25" customHeight="1" x14ac:dyDescent="0.2">
      <c r="A9" s="11"/>
      <c r="B9" s="11" t="s">
        <v>16</v>
      </c>
      <c r="C9" s="11"/>
      <c r="D9" s="3">
        <f>(('Money Flow'!B8*52)+('Money Flow'!C8*26)+('Money Flow'!D8*12)+('Money Flow'!E8*4)+('Money Flow'!F8*2)+('Money Flow'!G8))</f>
        <v>0</v>
      </c>
      <c r="E9" s="11"/>
    </row>
    <row r="10" spans="1:5" ht="14.25" customHeight="1" x14ac:dyDescent="0.2">
      <c r="A10" s="11"/>
      <c r="B10" s="11" t="s">
        <v>17</v>
      </c>
      <c r="C10" s="11"/>
      <c r="D10" s="3">
        <f>(('Money Flow'!B9*52)+('Money Flow'!C9*26)+('Money Flow'!D9*12)+('Money Flow'!E9*4)+('Money Flow'!F9*2)+('Money Flow'!G9))</f>
        <v>0</v>
      </c>
      <c r="E10" s="11"/>
    </row>
    <row r="11" spans="1:5" ht="14.25" customHeight="1" x14ac:dyDescent="0.2">
      <c r="A11" s="11"/>
      <c r="B11" s="11" t="s">
        <v>18</v>
      </c>
      <c r="C11" s="11"/>
      <c r="D11" s="3">
        <f>(('Money Flow'!B10*52)+('Money Flow'!C10*26)+('Money Flow'!D10*12)+('Money Flow'!E10*4)+('Money Flow'!F10*2)+('Money Flow'!G10))</f>
        <v>0</v>
      </c>
      <c r="E11" s="11"/>
    </row>
    <row r="12" spans="1:5" ht="14.25" customHeight="1" x14ac:dyDescent="0.2">
      <c r="A12" s="11"/>
      <c r="B12" s="11" t="s">
        <v>19</v>
      </c>
      <c r="C12" s="11"/>
      <c r="D12" s="3">
        <f>(('Money Flow'!B11*52)+('Money Flow'!C11*26)+('Money Flow'!D11*12)+('Money Flow'!E11*4)+('Money Flow'!F11*2)+('Money Flow'!G11))</f>
        <v>0</v>
      </c>
      <c r="E12" s="11"/>
    </row>
    <row r="13" spans="1:5" ht="14.25" customHeight="1" x14ac:dyDescent="0.2">
      <c r="A13" s="11"/>
      <c r="B13" s="13" t="s">
        <v>75</v>
      </c>
      <c r="C13" s="11"/>
      <c r="D13" s="14">
        <f>SUM(D4:D12)</f>
        <v>0</v>
      </c>
      <c r="E13" s="11"/>
    </row>
    <row r="14" spans="1:5" ht="14.25" customHeight="1" x14ac:dyDescent="0.2">
      <c r="A14" s="11"/>
      <c r="B14" s="12" t="s">
        <v>20</v>
      </c>
      <c r="C14" s="11"/>
      <c r="D14" s="11"/>
      <c r="E14" s="11"/>
    </row>
    <row r="15" spans="1:5" ht="14.25" customHeight="1" x14ac:dyDescent="0.2">
      <c r="A15" s="11"/>
      <c r="B15" s="11" t="s">
        <v>21</v>
      </c>
      <c r="C15" s="11"/>
      <c r="D15" s="3">
        <f>(('Money Flow'!B14*52)+('Money Flow'!C14*26)+('Money Flow'!D14*12)+('Money Flow'!E14*4)+('Money Flow'!F14*2)+('Money Flow'!G14))</f>
        <v>0</v>
      </c>
      <c r="E15" s="11"/>
    </row>
    <row r="16" spans="1:5" ht="14.25" customHeight="1" x14ac:dyDescent="0.2">
      <c r="A16" s="11"/>
      <c r="B16" s="11" t="s">
        <v>22</v>
      </c>
      <c r="C16" s="11"/>
      <c r="D16" s="3">
        <f>(('Money Flow'!B15*52)+('Money Flow'!C15*26)+('Money Flow'!D15*12)+('Money Flow'!E15*4)+('Money Flow'!F15*2)+('Money Flow'!G15))</f>
        <v>0</v>
      </c>
      <c r="E16" s="11"/>
    </row>
    <row r="17" spans="1:5" ht="14.25" customHeight="1" x14ac:dyDescent="0.2">
      <c r="A17" s="11"/>
      <c r="B17" s="11" t="s">
        <v>76</v>
      </c>
      <c r="C17" s="11"/>
      <c r="D17" s="3">
        <f>(('Money Flow'!B16*52)+('Money Flow'!C16*26)+('Money Flow'!D16*12)+('Money Flow'!E16*4)+('Money Flow'!F16*2)+('Money Flow'!G16))</f>
        <v>0</v>
      </c>
      <c r="E17" s="11"/>
    </row>
    <row r="18" spans="1:5" ht="14.25" customHeight="1" x14ac:dyDescent="0.2">
      <c r="A18" s="11"/>
      <c r="B18" s="11" t="s">
        <v>24</v>
      </c>
      <c r="C18" s="11"/>
      <c r="D18" s="3">
        <f>(('Money Flow'!B17*52)+('Money Flow'!C17*26)+('Money Flow'!D17*12)+('Money Flow'!E17*4)+('Money Flow'!F17*2)+('Money Flow'!G17))</f>
        <v>0</v>
      </c>
      <c r="E18" s="11"/>
    </row>
    <row r="19" spans="1:5" ht="14.25" customHeight="1" x14ac:dyDescent="0.2">
      <c r="A19" s="11"/>
      <c r="B19" s="11" t="s">
        <v>25</v>
      </c>
      <c r="C19" s="11"/>
      <c r="D19" s="3">
        <f>(('Money Flow'!B18*52)+('Money Flow'!C18*26)+('Money Flow'!D18*12)+('Money Flow'!E18*4)+('Money Flow'!F18*2)+('Money Flow'!G18))</f>
        <v>0</v>
      </c>
      <c r="E19" s="11"/>
    </row>
    <row r="20" spans="1:5" ht="14.25" customHeight="1" x14ac:dyDescent="0.2">
      <c r="A20" s="11"/>
      <c r="B20" s="11" t="s">
        <v>26</v>
      </c>
      <c r="C20" s="11"/>
      <c r="D20" s="3">
        <f>(('Money Flow'!B19*52)+('Money Flow'!C19*26)+('Money Flow'!D19*12)+('Money Flow'!E19*4)+('Money Flow'!F19*2)+('Money Flow'!G19))</f>
        <v>0</v>
      </c>
      <c r="E20" s="11"/>
    </row>
    <row r="21" spans="1:5" ht="14.25" customHeight="1" x14ac:dyDescent="0.2">
      <c r="A21" s="11"/>
      <c r="B21" s="11" t="s">
        <v>77</v>
      </c>
      <c r="C21" s="11"/>
      <c r="D21" s="3">
        <f>(('Money Flow'!B20*52)+('Money Flow'!C20*26)+('Money Flow'!D20*12)+('Money Flow'!E20*4)+('Money Flow'!F20*2)+('Money Flow'!G20))</f>
        <v>0</v>
      </c>
      <c r="E21" s="11"/>
    </row>
    <row r="22" spans="1:5" ht="14.25" customHeight="1" x14ac:dyDescent="0.2">
      <c r="A22" s="11"/>
      <c r="B22" s="11" t="s">
        <v>28</v>
      </c>
      <c r="C22" s="11"/>
      <c r="D22" s="3">
        <f>(('Money Flow'!B21*52)+('Money Flow'!C21*26)+('Money Flow'!D21*12)+('Money Flow'!E21*4)+('Money Flow'!F21*2)+('Money Flow'!G21))</f>
        <v>0</v>
      </c>
      <c r="E22" s="11"/>
    </row>
    <row r="23" spans="1:5" ht="14.25" customHeight="1" x14ac:dyDescent="0.2">
      <c r="A23" s="11"/>
      <c r="B23" s="11" t="s">
        <v>29</v>
      </c>
      <c r="C23" s="11"/>
      <c r="D23" s="3">
        <f>(('Money Flow'!B22*52)+('Money Flow'!C22*26)+('Money Flow'!D22*12)+('Money Flow'!E22*4)+('Money Flow'!F22*2)+('Money Flow'!G22))</f>
        <v>0</v>
      </c>
      <c r="E23" s="11"/>
    </row>
    <row r="24" spans="1:5" ht="14.25" customHeight="1" x14ac:dyDescent="0.2">
      <c r="A24" s="11"/>
      <c r="B24" s="11" t="s">
        <v>19</v>
      </c>
      <c r="C24" s="11"/>
      <c r="D24" s="3">
        <f>(('Money Flow'!B23*52)+('Money Flow'!C23*26)+('Money Flow'!D23*12)+('Money Flow'!E23*4)+('Money Flow'!F23*2)+('Money Flow'!G23))</f>
        <v>0</v>
      </c>
      <c r="E24" s="11"/>
    </row>
    <row r="25" spans="1:5" ht="14.25" customHeight="1" x14ac:dyDescent="0.2">
      <c r="A25" s="11"/>
      <c r="B25" s="13" t="s">
        <v>75</v>
      </c>
      <c r="C25" s="11"/>
      <c r="D25" s="14">
        <f>SUM(D15:D24)</f>
        <v>0</v>
      </c>
      <c r="E25" s="11"/>
    </row>
    <row r="26" spans="1:5" ht="14.25" customHeight="1" x14ac:dyDescent="0.2">
      <c r="A26" s="11"/>
      <c r="B26" s="12" t="s">
        <v>78</v>
      </c>
      <c r="C26" s="11"/>
      <c r="D26" s="11"/>
      <c r="E26" s="11"/>
    </row>
    <row r="27" spans="1:5" ht="14.25" customHeight="1" x14ac:dyDescent="0.2">
      <c r="A27" s="11"/>
      <c r="B27" s="11" t="s">
        <v>21</v>
      </c>
      <c r="C27" s="11"/>
      <c r="D27" s="3">
        <f>(('Money Flow'!B26*52)+('Money Flow'!C26*26)+('Money Flow'!D26*12)+('Money Flow'!E26*4)+('Money Flow'!F26*2)+('Money Flow'!G26))</f>
        <v>0</v>
      </c>
      <c r="E27" s="11"/>
    </row>
    <row r="28" spans="1:5" ht="14.25" customHeight="1" x14ac:dyDescent="0.2">
      <c r="A28" s="11"/>
      <c r="B28" s="11" t="s">
        <v>31</v>
      </c>
      <c r="C28" s="11"/>
      <c r="D28" s="3">
        <f>(('Money Flow'!B27*52)+('Money Flow'!C27*26)+('Money Flow'!D27*12)+('Money Flow'!E27*4)+('Money Flow'!F27*2)+('Money Flow'!G27))</f>
        <v>0</v>
      </c>
      <c r="E28" s="11"/>
    </row>
    <row r="29" spans="1:5" ht="14.25" customHeight="1" x14ac:dyDescent="0.2">
      <c r="A29" s="11"/>
      <c r="B29" s="11" t="s">
        <v>22</v>
      </c>
      <c r="C29" s="11"/>
      <c r="D29" s="3">
        <f>(('Money Flow'!B28*52)+('Money Flow'!C28*26)+('Money Flow'!D28*12)+('Money Flow'!E28*4)+('Money Flow'!F28*2)+('Money Flow'!G28))</f>
        <v>0</v>
      </c>
      <c r="E29" s="11"/>
    </row>
    <row r="30" spans="1:5" ht="14.25" customHeight="1" x14ac:dyDescent="0.2">
      <c r="A30" s="11"/>
      <c r="B30" s="11" t="s">
        <v>76</v>
      </c>
      <c r="C30" s="11"/>
      <c r="D30" s="3">
        <f>(('Money Flow'!B29*52)+('Money Flow'!C29*26)+('Money Flow'!D29*12)+('Money Flow'!E29*4)+('Money Flow'!F29*2)+('Money Flow'!G29))</f>
        <v>0</v>
      </c>
      <c r="E30" s="11"/>
    </row>
    <row r="31" spans="1:5" ht="14.25" customHeight="1" x14ac:dyDescent="0.2">
      <c r="A31" s="11"/>
      <c r="B31" s="11" t="s">
        <v>32</v>
      </c>
      <c r="C31" s="11"/>
      <c r="D31" s="3">
        <f>(('Money Flow'!B30*52)+('Money Flow'!C30*26)+('Money Flow'!D30*12)+('Money Flow'!E30*4)+('Money Flow'!F30*2)+('Money Flow'!G30))</f>
        <v>0</v>
      </c>
      <c r="E31" s="11"/>
    </row>
    <row r="32" spans="1:5" ht="14.25" customHeight="1" x14ac:dyDescent="0.2">
      <c r="A32" s="11"/>
      <c r="B32" s="11" t="s">
        <v>28</v>
      </c>
      <c r="C32" s="11"/>
      <c r="D32" s="3">
        <f>(('Money Flow'!B31*52)+('Money Flow'!C31*26)+('Money Flow'!D31*12)+('Money Flow'!E31*4)+('Money Flow'!F31*2)+('Money Flow'!G31))</f>
        <v>0</v>
      </c>
      <c r="E32" s="11"/>
    </row>
    <row r="33" spans="1:5" ht="14.25" customHeight="1" x14ac:dyDescent="0.2">
      <c r="A33" s="11"/>
      <c r="B33" s="11" t="s">
        <v>29</v>
      </c>
      <c r="C33" s="11"/>
      <c r="D33" s="3">
        <f>(('Money Flow'!B32*52)+('Money Flow'!C32*26)+('Money Flow'!D32*12)+('Money Flow'!E32*4)+('Money Flow'!F32*2)+('Money Flow'!G32))</f>
        <v>0</v>
      </c>
      <c r="E33" s="11"/>
    </row>
    <row r="34" spans="1:5" ht="14.25" customHeight="1" x14ac:dyDescent="0.2">
      <c r="A34" s="11"/>
      <c r="B34" s="11" t="s">
        <v>19</v>
      </c>
      <c r="C34" s="11"/>
      <c r="D34" s="3">
        <f>(('Money Flow'!B33*52)+('Money Flow'!C33*26)+('Money Flow'!D33*12)+('Money Flow'!E33*4)+('Money Flow'!F33*2)+('Money Flow'!G33))</f>
        <v>0</v>
      </c>
      <c r="E34" s="11"/>
    </row>
    <row r="35" spans="1:5" ht="14.25" customHeight="1" x14ac:dyDescent="0.2">
      <c r="A35" s="11"/>
      <c r="B35" s="13" t="s">
        <v>75</v>
      </c>
      <c r="C35" s="11"/>
      <c r="D35" s="14">
        <f>SUM(D27:D34)</f>
        <v>0</v>
      </c>
      <c r="E35" s="11"/>
    </row>
    <row r="36" spans="1:5" ht="14.25" customHeight="1" x14ac:dyDescent="0.2">
      <c r="A36" s="11"/>
      <c r="B36" s="12" t="s">
        <v>33</v>
      </c>
      <c r="C36" s="11"/>
      <c r="D36" s="11"/>
      <c r="E36" s="11"/>
    </row>
    <row r="37" spans="1:5" ht="14.25" customHeight="1" x14ac:dyDescent="0.2">
      <c r="A37" s="11"/>
      <c r="B37" s="11" t="s">
        <v>34</v>
      </c>
      <c r="C37" s="11"/>
      <c r="D37" s="3">
        <f>(('Money Flow'!B36*52)+('Money Flow'!C36*26)+('Money Flow'!D36*12)+('Money Flow'!E36*4)+('Money Flow'!F36*2)+('Money Flow'!G36))</f>
        <v>0</v>
      </c>
      <c r="E37" s="11"/>
    </row>
    <row r="38" spans="1:5" ht="14.25" customHeight="1" x14ac:dyDescent="0.2">
      <c r="A38" s="11"/>
      <c r="B38" s="11" t="s">
        <v>22</v>
      </c>
      <c r="C38" s="11"/>
      <c r="D38" s="3">
        <f>(('Money Flow'!B37*52)+('Money Flow'!C37*26)+('Money Flow'!D37*12)+('Money Flow'!E37*4)+('Money Flow'!F37*2)+('Money Flow'!G37))</f>
        <v>0</v>
      </c>
      <c r="E38" s="11"/>
    </row>
    <row r="39" spans="1:5" ht="14.25" customHeight="1" x14ac:dyDescent="0.2">
      <c r="A39" s="11"/>
      <c r="B39" s="11" t="s">
        <v>35</v>
      </c>
      <c r="C39" s="11"/>
      <c r="D39" s="3">
        <f>(('Money Flow'!B38*52)+('Money Flow'!C38*26)+('Money Flow'!D38*12)+('Money Flow'!E38*4)+('Money Flow'!F38*2)+('Money Flow'!G38))</f>
        <v>0</v>
      </c>
      <c r="E39" s="11"/>
    </row>
    <row r="40" spans="1:5" ht="14.25" customHeight="1" x14ac:dyDescent="0.2">
      <c r="A40" s="11"/>
      <c r="B40" s="11" t="s">
        <v>79</v>
      </c>
      <c r="C40" s="11"/>
      <c r="D40" s="3">
        <f>(('Money Flow'!B39*52)+('Money Flow'!C39*26)+('Money Flow'!D39*12)+('Money Flow'!E39*4)+('Money Flow'!F39*2)+('Money Flow'!G39))</f>
        <v>0</v>
      </c>
      <c r="E40" s="11"/>
    </row>
    <row r="41" spans="1:5" ht="14.25" customHeight="1" x14ac:dyDescent="0.2">
      <c r="A41" s="11"/>
      <c r="B41" s="11" t="s">
        <v>37</v>
      </c>
      <c r="C41" s="11"/>
      <c r="D41" s="3">
        <f>(('Money Flow'!B40*52)+('Money Flow'!C40*26)+('Money Flow'!D40*12)+('Money Flow'!E40*4)+('Money Flow'!F40*2)+('Money Flow'!G40))</f>
        <v>0</v>
      </c>
      <c r="E41" s="11"/>
    </row>
    <row r="42" spans="1:5" ht="14.25" customHeight="1" x14ac:dyDescent="0.2">
      <c r="A42" s="11"/>
      <c r="B42" s="11" t="s">
        <v>38</v>
      </c>
      <c r="C42" s="11"/>
      <c r="D42" s="3">
        <f>(('Money Flow'!B41*52)+('Money Flow'!C41*26)+('Money Flow'!D41*12)+('Money Flow'!E41*4)+('Money Flow'!F41*2)+('Money Flow'!G41))</f>
        <v>0</v>
      </c>
      <c r="E42" s="11"/>
    </row>
    <row r="43" spans="1:5" ht="14.25" customHeight="1" x14ac:dyDescent="0.2">
      <c r="A43" s="11"/>
      <c r="B43" s="11" t="s">
        <v>39</v>
      </c>
      <c r="C43" s="11"/>
      <c r="D43" s="3">
        <f>(('Money Flow'!B42*52)+('Money Flow'!C42*26)+('Money Flow'!D42*12)+('Money Flow'!E42*4)+('Money Flow'!F42*2)+('Money Flow'!G42))</f>
        <v>0</v>
      </c>
      <c r="E43" s="11"/>
    </row>
    <row r="44" spans="1:5" ht="14.25" customHeight="1" x14ac:dyDescent="0.2">
      <c r="A44" s="11"/>
      <c r="B44" s="11" t="s">
        <v>40</v>
      </c>
      <c r="C44" s="11"/>
      <c r="D44" s="3">
        <f>(('Money Flow'!B43*52)+('Money Flow'!C43*26)+('Money Flow'!D43*12)+('Money Flow'!E43*4)+('Money Flow'!F43*2)+('Money Flow'!G43))</f>
        <v>0</v>
      </c>
      <c r="E44" s="11"/>
    </row>
    <row r="45" spans="1:5" ht="14.25" customHeight="1" x14ac:dyDescent="0.2">
      <c r="A45" s="11"/>
      <c r="B45" s="11" t="s">
        <v>41</v>
      </c>
      <c r="C45" s="11"/>
      <c r="D45" s="3">
        <f>(('Money Flow'!B44*52)+('Money Flow'!C44*26)+('Money Flow'!D44*12)+('Money Flow'!E44*4)+('Money Flow'!F44*2)+('Money Flow'!G44))</f>
        <v>0</v>
      </c>
      <c r="E45" s="11"/>
    </row>
    <row r="46" spans="1:5" ht="14.25" customHeight="1" x14ac:dyDescent="0.2">
      <c r="A46" s="11"/>
      <c r="B46" s="11" t="s">
        <v>19</v>
      </c>
      <c r="C46" s="11"/>
      <c r="D46" s="3">
        <f>(('Money Flow'!B45*52)+('Money Flow'!C45*26)+('Money Flow'!D45*12)+('Money Flow'!E45*4)+('Money Flow'!F45*2)+('Money Flow'!G45))</f>
        <v>0</v>
      </c>
      <c r="E46" s="11"/>
    </row>
    <row r="47" spans="1:5" ht="14.25" customHeight="1" x14ac:dyDescent="0.2">
      <c r="A47" s="11"/>
      <c r="B47" s="13" t="s">
        <v>75</v>
      </c>
      <c r="C47" s="11"/>
      <c r="D47" s="14">
        <f>SUM(D37:D46)</f>
        <v>0</v>
      </c>
      <c r="E47" s="11"/>
    </row>
    <row r="48" spans="1:5" ht="14.25" customHeight="1" x14ac:dyDescent="0.2">
      <c r="A48" s="11"/>
      <c r="B48" s="12" t="s">
        <v>42</v>
      </c>
      <c r="C48" s="11"/>
      <c r="D48" s="11"/>
      <c r="E48" s="11"/>
    </row>
    <row r="49" spans="1:5" ht="14.25" customHeight="1" x14ac:dyDescent="0.2">
      <c r="A49" s="11"/>
      <c r="B49" s="11" t="s">
        <v>43</v>
      </c>
      <c r="C49" s="11"/>
      <c r="D49" s="3">
        <f>(('Money Flow'!B48*52)+('Money Flow'!C48*26)+('Money Flow'!D48*12)+('Money Flow'!E48*4)+('Money Flow'!F48*2)+('Money Flow'!G48))</f>
        <v>0</v>
      </c>
      <c r="E49" s="11"/>
    </row>
    <row r="50" spans="1:5" ht="14.25" customHeight="1" x14ac:dyDescent="0.2">
      <c r="A50" s="11"/>
      <c r="B50" s="11" t="s">
        <v>80</v>
      </c>
      <c r="C50" s="11"/>
      <c r="D50" s="3">
        <f>(('Money Flow'!B49*52)+('Money Flow'!C49*26)+('Money Flow'!D49*12)+('Money Flow'!E49*4)+('Money Flow'!F49*2)+('Money Flow'!G49))</f>
        <v>0</v>
      </c>
      <c r="E50" s="11"/>
    </row>
    <row r="51" spans="1:5" ht="14.25" customHeight="1" x14ac:dyDescent="0.2">
      <c r="A51" s="11"/>
      <c r="B51" s="11" t="s">
        <v>45</v>
      </c>
      <c r="C51" s="11"/>
      <c r="D51" s="3">
        <f>(('Money Flow'!B50*52)+('Money Flow'!C50*26)+('Money Flow'!D50*12)+('Money Flow'!E50*4)+('Money Flow'!F50*2)+('Money Flow'!G50))</f>
        <v>0</v>
      </c>
      <c r="E51" s="11"/>
    </row>
    <row r="52" spans="1:5" ht="14.25" customHeight="1" x14ac:dyDescent="0.2">
      <c r="A52" s="11"/>
      <c r="B52" s="11" t="s">
        <v>46</v>
      </c>
      <c r="C52" s="11"/>
      <c r="D52" s="3">
        <f>(('Money Flow'!B51*52)+('Money Flow'!C51*26)+('Money Flow'!D51*12)+('Money Flow'!E51*4)+('Money Flow'!F51*2)+('Money Flow'!G51))</f>
        <v>0</v>
      </c>
      <c r="E52" s="11"/>
    </row>
    <row r="53" spans="1:5" ht="14.25" customHeight="1" x14ac:dyDescent="0.2">
      <c r="A53" s="11"/>
      <c r="B53" s="11" t="s">
        <v>47</v>
      </c>
      <c r="C53" s="11"/>
      <c r="D53" s="3">
        <f>(('Money Flow'!B52*52)+('Money Flow'!C52*26)+('Money Flow'!D52*12)+('Money Flow'!E52*4)+('Money Flow'!F52*2)+('Money Flow'!G52))</f>
        <v>0</v>
      </c>
      <c r="E53" s="11"/>
    </row>
    <row r="54" spans="1:5" ht="14.25" customHeight="1" x14ac:dyDescent="0.2">
      <c r="A54" s="11"/>
      <c r="B54" s="11" t="s">
        <v>48</v>
      </c>
      <c r="C54" s="11"/>
      <c r="D54" s="3">
        <f>(('Money Flow'!B53*52)+('Money Flow'!C53*26)+('Money Flow'!D53*12)+('Money Flow'!E53*4)+('Money Flow'!F53*2)+('Money Flow'!G53))</f>
        <v>0</v>
      </c>
      <c r="E54" s="11"/>
    </row>
    <row r="55" spans="1:5" ht="14.25" customHeight="1" x14ac:dyDescent="0.2">
      <c r="A55" s="11"/>
      <c r="B55" s="11" t="s">
        <v>49</v>
      </c>
      <c r="C55" s="11"/>
      <c r="D55" s="3">
        <f>(('Money Flow'!B54*52)+('Money Flow'!C54*26)+('Money Flow'!D54*12)+('Money Flow'!E54*4)+('Money Flow'!F54*2)+('Money Flow'!G54))</f>
        <v>0</v>
      </c>
      <c r="E55" s="11"/>
    </row>
    <row r="56" spans="1:5" ht="14.25" customHeight="1" x14ac:dyDescent="0.2">
      <c r="A56" s="11"/>
      <c r="B56" s="11" t="s">
        <v>50</v>
      </c>
      <c r="C56" s="11"/>
      <c r="D56" s="3">
        <f>(('Money Flow'!B55*52)+('Money Flow'!C55*26)+('Money Flow'!D55*12)+('Money Flow'!E55*4)+('Money Flow'!F55*2)+('Money Flow'!G55))</f>
        <v>0</v>
      </c>
      <c r="E56" s="11"/>
    </row>
    <row r="57" spans="1:5" ht="14.25" customHeight="1" x14ac:dyDescent="0.2">
      <c r="A57" s="11"/>
      <c r="B57" s="11" t="s">
        <v>19</v>
      </c>
      <c r="C57" s="11"/>
      <c r="D57" s="3">
        <f>(('Money Flow'!B56*52)+('Money Flow'!C56*26)+('Money Flow'!D56*12)+('Money Flow'!E56*4)+('Money Flow'!F56*2)+('Money Flow'!G56))</f>
        <v>0</v>
      </c>
      <c r="E57" s="11"/>
    </row>
    <row r="58" spans="1:5" ht="14.25" customHeight="1" x14ac:dyDescent="0.2">
      <c r="A58" s="11"/>
      <c r="B58" s="13" t="s">
        <v>75</v>
      </c>
      <c r="C58" s="11"/>
      <c r="D58" s="14">
        <f>SUM(D49:D57)</f>
        <v>0</v>
      </c>
      <c r="E58" s="11"/>
    </row>
    <row r="59" spans="1:5" ht="14.25" customHeight="1" x14ac:dyDescent="0.2">
      <c r="A59" s="11"/>
      <c r="B59" s="12" t="s">
        <v>51</v>
      </c>
      <c r="C59" s="11"/>
      <c r="D59" s="11"/>
      <c r="E59" s="11"/>
    </row>
    <row r="60" spans="1:5" ht="14.25" customHeight="1" x14ac:dyDescent="0.2">
      <c r="A60" s="11"/>
      <c r="B60" s="11" t="s">
        <v>81</v>
      </c>
      <c r="C60" s="11"/>
      <c r="D60" s="3">
        <f>(('Money Flow'!B59*52)+('Money Flow'!C59*26)+('Money Flow'!D59*12)+('Money Flow'!E59*4)+('Money Flow'!F59*2)+('Money Flow'!G59))</f>
        <v>0</v>
      </c>
      <c r="E60" s="11"/>
    </row>
    <row r="61" spans="1:5" ht="14.25" customHeight="1" x14ac:dyDescent="0.2">
      <c r="A61" s="11"/>
      <c r="B61" s="11" t="s">
        <v>53</v>
      </c>
      <c r="C61" s="11"/>
      <c r="D61" s="3">
        <f>(('Money Flow'!B60*52)+('Money Flow'!C60*26)+('Money Flow'!D60*12)+('Money Flow'!E60*4)+('Money Flow'!F60*2)+('Money Flow'!G60))</f>
        <v>0</v>
      </c>
      <c r="E61" s="11"/>
    </row>
    <row r="62" spans="1:5" ht="14.25" customHeight="1" x14ac:dyDescent="0.2">
      <c r="A62" s="11"/>
      <c r="B62" s="11" t="s">
        <v>82</v>
      </c>
      <c r="C62" s="11"/>
      <c r="D62" s="3">
        <f>(('Money Flow'!B61*52)+('Money Flow'!C61*26)+('Money Flow'!D61*12)+('Money Flow'!E61*4)+('Money Flow'!F61*2)+('Money Flow'!G61))</f>
        <v>0</v>
      </c>
      <c r="E62" s="11"/>
    </row>
    <row r="63" spans="1:5" ht="14.25" customHeight="1" x14ac:dyDescent="0.2">
      <c r="A63" s="11"/>
      <c r="B63" s="11" t="s">
        <v>55</v>
      </c>
      <c r="C63" s="11"/>
      <c r="D63" s="3">
        <f>(('Money Flow'!B62*52)+('Money Flow'!C62*26)+('Money Flow'!D62*12)+('Money Flow'!E62*4)+('Money Flow'!F62*2)+('Money Flow'!G62))</f>
        <v>0</v>
      </c>
      <c r="E63" s="11"/>
    </row>
    <row r="64" spans="1:5" ht="14.25" customHeight="1" x14ac:dyDescent="0.2">
      <c r="A64" s="11"/>
      <c r="B64" s="11" t="s">
        <v>56</v>
      </c>
      <c r="C64" s="11"/>
      <c r="D64" s="3">
        <f>(('Money Flow'!B63*52)+('Money Flow'!C63*26)+('Money Flow'!D63*12)+('Money Flow'!E63*4)+('Money Flow'!F63*2)+('Money Flow'!G63))</f>
        <v>0</v>
      </c>
      <c r="E64" s="11"/>
    </row>
    <row r="65" spans="1:9" ht="14.25" customHeight="1" x14ac:dyDescent="0.2">
      <c r="A65" s="11"/>
      <c r="B65" s="11" t="s">
        <v>57</v>
      </c>
      <c r="C65" s="11"/>
      <c r="D65" s="3">
        <f>(('Money Flow'!B64*52)+('Money Flow'!C64*26)+('Money Flow'!D64*12)+('Money Flow'!E64*4)+('Money Flow'!F64*2)+('Money Flow'!G64))</f>
        <v>0</v>
      </c>
      <c r="E65" s="11"/>
    </row>
    <row r="66" spans="1:9" ht="14.25" customHeight="1" x14ac:dyDescent="0.2">
      <c r="A66" s="11"/>
      <c r="B66" s="11" t="s">
        <v>58</v>
      </c>
      <c r="C66" s="11"/>
      <c r="D66" s="3">
        <f>(('Money Flow'!B65*52)+('Money Flow'!C65*26)+('Money Flow'!D65*12)+('Money Flow'!E65*4)+('Money Flow'!F65*2)+('Money Flow'!G65))</f>
        <v>0</v>
      </c>
      <c r="E66" s="11"/>
    </row>
    <row r="67" spans="1:9" ht="14.25" customHeight="1" x14ac:dyDescent="0.2">
      <c r="A67" s="11"/>
      <c r="B67" s="11" t="s">
        <v>19</v>
      </c>
      <c r="C67" s="11"/>
      <c r="D67" s="3">
        <f>(('Money Flow'!B66*52)+('Money Flow'!C66*26)+('Money Flow'!D66*12)+('Money Flow'!E66*4)+('Money Flow'!F66*2)+('Money Flow'!G66))</f>
        <v>0</v>
      </c>
      <c r="E67" s="11"/>
    </row>
    <row r="68" spans="1:9" ht="14.25" customHeight="1" x14ac:dyDescent="0.2">
      <c r="A68" s="11"/>
      <c r="B68" s="13" t="s">
        <v>75</v>
      </c>
      <c r="C68" s="11"/>
      <c r="D68" s="14">
        <f>SUM(D60:D67)</f>
        <v>0</v>
      </c>
      <c r="E68" s="11"/>
    </row>
    <row r="69" spans="1:9" ht="14.25" customHeight="1" x14ac:dyDescent="0.2">
      <c r="A69" s="11"/>
      <c r="B69" s="12" t="s">
        <v>59</v>
      </c>
      <c r="C69" s="11"/>
      <c r="D69" s="11"/>
      <c r="E69" s="11"/>
      <c r="I69" s="1"/>
    </row>
    <row r="70" spans="1:9" ht="14.25" customHeight="1" x14ac:dyDescent="0.2">
      <c r="A70" s="11"/>
      <c r="B70" s="11" t="s">
        <v>60</v>
      </c>
      <c r="C70" s="11"/>
      <c r="D70" s="3">
        <f>(('Money Flow'!B69*52)+('Money Flow'!C69*26)+('Money Flow'!D69*12)+('Money Flow'!E69*4)+('Money Flow'!F69*2)+('Money Flow'!G69))</f>
        <v>0</v>
      </c>
      <c r="E70" s="11"/>
      <c r="I70" s="5"/>
    </row>
    <row r="71" spans="1:9" ht="14.25" customHeight="1" x14ac:dyDescent="0.2">
      <c r="A71" s="11"/>
      <c r="B71" s="11" t="s">
        <v>61</v>
      </c>
      <c r="C71" s="11"/>
      <c r="D71" s="3">
        <f>(('Money Flow'!B70*52)+('Money Flow'!C70*26)+('Money Flow'!D70*12)+('Money Flow'!E70*4)+('Money Flow'!F70*2)+('Money Flow'!G70))</f>
        <v>0</v>
      </c>
      <c r="E71" s="11"/>
      <c r="I71" s="5"/>
    </row>
    <row r="72" spans="1:9" ht="14.25" customHeight="1" x14ac:dyDescent="0.2">
      <c r="A72" s="11"/>
      <c r="B72" s="11" t="s">
        <v>62</v>
      </c>
      <c r="C72" s="11"/>
      <c r="D72" s="3">
        <f>(('Money Flow'!B71*52)+('Money Flow'!C71*26)+('Money Flow'!D71*12)+('Money Flow'!E71*4)+('Money Flow'!F71*2)+('Money Flow'!G71))</f>
        <v>0</v>
      </c>
      <c r="E72" s="11"/>
      <c r="I72" s="5"/>
    </row>
    <row r="73" spans="1:9" ht="14.25" customHeight="1" x14ac:dyDescent="0.2">
      <c r="A73" s="11"/>
      <c r="B73" s="11" t="s">
        <v>83</v>
      </c>
      <c r="C73" s="11"/>
      <c r="D73" s="3">
        <f>(('Money Flow'!B72*52)+('Money Flow'!C72*26)+('Money Flow'!D72*12)+('Money Flow'!E72*4)+('Money Flow'!F72*2)+('Money Flow'!G72))</f>
        <v>0</v>
      </c>
      <c r="E73" s="11"/>
      <c r="I73" s="5"/>
    </row>
    <row r="74" spans="1:9" ht="14.25" customHeight="1" x14ac:dyDescent="0.2">
      <c r="A74" s="11"/>
      <c r="B74" s="11" t="s">
        <v>64</v>
      </c>
      <c r="C74" s="11"/>
      <c r="D74" s="3">
        <f>(('Money Flow'!B73*52)+('Money Flow'!C73*26)+('Money Flow'!D73*12)+('Money Flow'!E73*4)+('Money Flow'!F73*2)+('Money Flow'!G73))</f>
        <v>0</v>
      </c>
      <c r="E74" s="11"/>
      <c r="I74" s="5"/>
    </row>
    <row r="75" spans="1:9" ht="14.25" customHeight="1" x14ac:dyDescent="0.2">
      <c r="A75" s="11"/>
      <c r="B75" s="11" t="s">
        <v>65</v>
      </c>
      <c r="C75" s="11"/>
      <c r="D75" s="3">
        <f>(('Money Flow'!B74*52)+('Money Flow'!C74*26)+('Money Flow'!D74*12)+('Money Flow'!E74*4)+('Money Flow'!F74*2)+('Money Flow'!G74))</f>
        <v>0</v>
      </c>
      <c r="E75" s="11"/>
      <c r="I75" s="5"/>
    </row>
    <row r="76" spans="1:9" ht="14.25" customHeight="1" x14ac:dyDescent="0.2">
      <c r="A76" s="11"/>
      <c r="B76" s="11" t="s">
        <v>66</v>
      </c>
      <c r="C76" s="11"/>
      <c r="D76" s="3">
        <f>(('Money Flow'!B75*52)+('Money Flow'!C75*26)+('Money Flow'!D75*12)+('Money Flow'!E75*4)+('Money Flow'!F75*2)+('Money Flow'!G75))</f>
        <v>0</v>
      </c>
      <c r="E76" s="11"/>
      <c r="I76" s="5"/>
    </row>
    <row r="77" spans="1:9" ht="14.25" customHeight="1" x14ac:dyDescent="0.2">
      <c r="A77" s="11"/>
      <c r="B77" s="11" t="s">
        <v>67</v>
      </c>
      <c r="C77" s="11"/>
      <c r="D77" s="3">
        <f>(('Money Flow'!B76*52)+('Money Flow'!C76*26)+('Money Flow'!D76*12)+('Money Flow'!E76*4)+('Money Flow'!F76*2)+('Money Flow'!G76))</f>
        <v>0</v>
      </c>
      <c r="E77" s="11"/>
      <c r="I77" s="5"/>
    </row>
    <row r="78" spans="1:9" ht="14.25" customHeight="1" x14ac:dyDescent="0.2">
      <c r="A78" s="11"/>
      <c r="B78" s="11" t="s">
        <v>68</v>
      </c>
      <c r="C78" s="11"/>
      <c r="D78" s="3">
        <f>(('Money Flow'!B77*52)+('Money Flow'!C77*26)+('Money Flow'!D77*12)+('Money Flow'!E77*4)+('Money Flow'!F77*2)+('Money Flow'!G77))</f>
        <v>0</v>
      </c>
      <c r="E78" s="11"/>
      <c r="I78" s="5"/>
    </row>
    <row r="79" spans="1:9" ht="14.25" customHeight="1" x14ac:dyDescent="0.2">
      <c r="A79" s="11"/>
      <c r="B79" s="11" t="s">
        <v>84</v>
      </c>
      <c r="C79" s="11"/>
      <c r="D79" s="3">
        <f>(('Money Flow'!B78*52)+('Money Flow'!C78*26)+('Money Flow'!D78*12)+('Money Flow'!E78*4)+('Money Flow'!F78*2)+('Money Flow'!G78))</f>
        <v>0</v>
      </c>
      <c r="E79" s="11"/>
      <c r="I79" s="5"/>
    </row>
    <row r="80" spans="1:9" ht="14.25" customHeight="1" x14ac:dyDescent="0.2">
      <c r="A80" s="11"/>
      <c r="B80" s="11" t="s">
        <v>70</v>
      </c>
      <c r="C80" s="11"/>
      <c r="D80" s="3">
        <f>(('Money Flow'!B79*52)+('Money Flow'!C79*26)+('Money Flow'!D79*12)+('Money Flow'!E79*4)+('Money Flow'!F79*2)+('Money Flow'!G79))</f>
        <v>0</v>
      </c>
      <c r="E80" s="11"/>
      <c r="I80" s="5"/>
    </row>
    <row r="81" spans="1:9" ht="14.25" customHeight="1" x14ac:dyDescent="0.2">
      <c r="A81" s="11"/>
      <c r="B81" s="11" t="s">
        <v>19</v>
      </c>
      <c r="C81" s="11"/>
      <c r="D81" s="3">
        <f>(('Money Flow'!B80*52)+('Money Flow'!C80*26)+('Money Flow'!D80*12)+('Money Flow'!E80*4)+('Money Flow'!F80*2)+('Money Flow'!G80))</f>
        <v>0</v>
      </c>
      <c r="E81" s="11"/>
      <c r="I81" s="5"/>
    </row>
    <row r="82" spans="1:9" ht="14.25" customHeight="1" x14ac:dyDescent="0.2">
      <c r="A82" s="11"/>
      <c r="B82" s="13" t="s">
        <v>75</v>
      </c>
      <c r="C82" s="11"/>
      <c r="D82" s="14">
        <f>SUM(D70:D81)</f>
        <v>0</v>
      </c>
      <c r="E82" s="11"/>
      <c r="I82" s="5"/>
    </row>
    <row r="83" spans="1:9" ht="14.25" customHeight="1" x14ac:dyDescent="0.2">
      <c r="A83" s="11"/>
      <c r="B83" s="11"/>
      <c r="C83" s="11"/>
      <c r="D83" s="11"/>
      <c r="E83" s="11"/>
      <c r="I83" s="5"/>
    </row>
    <row r="84" spans="1:9" ht="14.25" customHeight="1" x14ac:dyDescent="0.2">
      <c r="B84" s="12" t="s">
        <v>85</v>
      </c>
      <c r="D84" s="15">
        <f>D82+D68+D58+D47+D35+D25+D13</f>
        <v>0</v>
      </c>
      <c r="I84" s="5"/>
    </row>
    <row r="85" spans="1:9" ht="14.25" customHeight="1" x14ac:dyDescent="0.2">
      <c r="I85" s="5"/>
    </row>
    <row r="86" spans="1:9" ht="14.25" customHeight="1" x14ac:dyDescent="0.2">
      <c r="I86" s="5"/>
    </row>
    <row r="87" spans="1:9" ht="14.25" customHeight="1" x14ac:dyDescent="0.2">
      <c r="I87" s="1"/>
    </row>
    <row r="88" spans="1:9" ht="14.25" customHeight="1" x14ac:dyDescent="0.2">
      <c r="I88" s="1"/>
    </row>
    <row r="89" spans="1:9" ht="14.25" customHeight="1" x14ac:dyDescent="0.2">
      <c r="I89" s="1"/>
    </row>
    <row r="90" spans="1:9" ht="14.25" customHeight="1" x14ac:dyDescent="0.2"/>
    <row r="91" spans="1:9" ht="14.25" customHeight="1" x14ac:dyDescent="0.2"/>
    <row r="92" spans="1:9" ht="14.25" customHeight="1" x14ac:dyDescent="0.2"/>
    <row r="93" spans="1:9" ht="14.25" customHeight="1" x14ac:dyDescent="0.2"/>
    <row r="94" spans="1:9" ht="14.25" customHeight="1" x14ac:dyDescent="0.2"/>
    <row r="95" spans="1:9" ht="14.25" customHeight="1" x14ac:dyDescent="0.2"/>
    <row r="96" spans="1:9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Money Flow</vt:lpstr>
      <vt:lpstr>Diagram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Vivian Goh</cp:lastModifiedBy>
  <cp:lastPrinted>2017-12-01T03:53:47Z</cp:lastPrinted>
  <dcterms:created xsi:type="dcterms:W3CDTF">2015-07-03T05:31:27Z</dcterms:created>
  <dcterms:modified xsi:type="dcterms:W3CDTF">2019-10-22T03:01:10Z</dcterms:modified>
</cp:coreProperties>
</file>